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TYKS\T151Laboratoriotoiminta\Väliaikaiset\Hanna-Mari Pallari\Labbikseen\Siirretty\"/>
    </mc:Choice>
  </mc:AlternateContent>
  <bookViews>
    <workbookView showSheetTabs="0" xWindow="120" yWindow="105" windowWidth="11055" windowHeight="6645"/>
  </bookViews>
  <sheets>
    <sheet name="INR" sheetId="1" r:id="rId1"/>
    <sheet name="Kopiointi" sheetId="2" r:id="rId2"/>
  </sheets>
  <definedNames>
    <definedName name="_xlnm._FilterDatabase" localSheetId="1" hidden="1">Kopiointi!$A$1:$I$73</definedName>
    <definedName name="_xlnm.Print_Titles" localSheetId="0">INR!$1:$17</definedName>
    <definedName name="Z_633308C7_155B_4D4C_9C4B_B7BFA6EB5ABE_.wvu.Cols" localSheetId="0" hidden="1">INR!$N:$XFD</definedName>
    <definedName name="Z_633308C7_155B_4D4C_9C4B_B7BFA6EB5ABE_.wvu.FilterData" localSheetId="1" hidden="1">Kopiointi!$A$1:$I$73</definedName>
    <definedName name="Z_633308C7_155B_4D4C_9C4B_B7BFA6EB5ABE_.wvu.PrintTitles" localSheetId="0" hidden="1">INR!$1:$17</definedName>
    <definedName name="Z_633308C7_155B_4D4C_9C4B_B7BFA6EB5ABE_.wvu.Rows" localSheetId="0" hidden="1">INR!$213:$1048576,INR!$90:$211</definedName>
  </definedNames>
  <calcPr calcId="162913"/>
  <customWorkbookViews>
    <customWorkbookView name="Linko-Parvinen Anna - Oma näkymä" guid="{633308C7-155B-4D4C-9C4B-B7BFA6EB5ABE}" mergeInterval="0" personalView="1" showSheetTabs="0" xWindow="476" yWindow="73" windowWidth="1869" windowHeight="1242" activeSheetId="1"/>
  </customWorkbookViews>
</workbook>
</file>

<file path=xl/calcChain.xml><?xml version="1.0" encoding="utf-8"?>
<calcChain xmlns="http://schemas.openxmlformats.org/spreadsheetml/2006/main">
  <c r="D3" i="2" l="1"/>
  <c r="D2" i="2"/>
  <c r="A5" i="2"/>
  <c r="B5" i="2"/>
  <c r="C5" i="2"/>
  <c r="E5" i="2" s="1"/>
  <c r="F5" i="2" s="1"/>
  <c r="D5" i="2"/>
  <c r="G5" i="2"/>
  <c r="H5" i="2"/>
  <c r="I5" i="2"/>
  <c r="A6" i="2"/>
  <c r="B6" i="2"/>
  <c r="C6" i="2"/>
  <c r="D6" i="2"/>
  <c r="G6" i="2"/>
  <c r="H6" i="2"/>
  <c r="I6" i="2"/>
  <c r="A2" i="2"/>
  <c r="B2" i="2"/>
  <c r="C2" i="2"/>
  <c r="E2" i="2" s="1"/>
  <c r="F2" i="2" s="1"/>
  <c r="G2" i="2"/>
  <c r="H2" i="2"/>
  <c r="I2" i="2"/>
  <c r="A3" i="2"/>
  <c r="B3" i="2"/>
  <c r="C3" i="2"/>
  <c r="E3" i="2" s="1"/>
  <c r="G3" i="2"/>
  <c r="H3" i="2"/>
  <c r="I3" i="2"/>
  <c r="A4" i="2"/>
  <c r="B4" i="2"/>
  <c r="C4" i="2"/>
  <c r="D4" i="2"/>
  <c r="G4" i="2"/>
  <c r="H4" i="2"/>
  <c r="I4" i="2"/>
  <c r="A7" i="2"/>
  <c r="B7" i="2"/>
  <c r="C7" i="2"/>
  <c r="E7" i="2" s="1"/>
  <c r="D7" i="2"/>
  <c r="G7" i="2"/>
  <c r="H7" i="2"/>
  <c r="I7" i="2"/>
  <c r="A8" i="2"/>
  <c r="B8" i="2"/>
  <c r="C8" i="2"/>
  <c r="E8" i="2" s="1"/>
  <c r="D8" i="2"/>
  <c r="G8" i="2"/>
  <c r="H8" i="2"/>
  <c r="I8" i="2"/>
  <c r="A9" i="2"/>
  <c r="B9" i="2"/>
  <c r="C9" i="2"/>
  <c r="E9" i="2" s="1"/>
  <c r="D9" i="2"/>
  <c r="G9" i="2"/>
  <c r="H9" i="2"/>
  <c r="I9" i="2"/>
  <c r="A10" i="2"/>
  <c r="B10" i="2"/>
  <c r="C10" i="2"/>
  <c r="E10" i="2" s="1"/>
  <c r="D10" i="2"/>
  <c r="G10" i="2"/>
  <c r="H10" i="2"/>
  <c r="I10" i="2"/>
  <c r="A11" i="2"/>
  <c r="B11" i="2"/>
  <c r="C11" i="2"/>
  <c r="E11" i="2" s="1"/>
  <c r="D11" i="2"/>
  <c r="G11" i="2"/>
  <c r="H11" i="2"/>
  <c r="I11" i="2"/>
  <c r="A12" i="2"/>
  <c r="B12" i="2"/>
  <c r="C12" i="2"/>
  <c r="F12" i="2" s="1"/>
  <c r="D12" i="2"/>
  <c r="G12" i="2"/>
  <c r="H12" i="2"/>
  <c r="I12" i="2"/>
  <c r="A13" i="2"/>
  <c r="B13" i="2"/>
  <c r="C13" i="2"/>
  <c r="F13" i="2" s="1"/>
  <c r="D13" i="2"/>
  <c r="G13" i="2"/>
  <c r="H13" i="2"/>
  <c r="I13" i="2"/>
  <c r="A14" i="2"/>
  <c r="B14" i="2"/>
  <c r="C14" i="2"/>
  <c r="E14" i="2" s="1"/>
  <c r="D14" i="2"/>
  <c r="G14" i="2"/>
  <c r="H14" i="2"/>
  <c r="I14" i="2"/>
  <c r="A15" i="2"/>
  <c r="B15" i="2"/>
  <c r="C15" i="2"/>
  <c r="E15" i="2" s="1"/>
  <c r="D15" i="2"/>
  <c r="G15" i="2"/>
  <c r="H15" i="2"/>
  <c r="I15" i="2"/>
  <c r="A16" i="2"/>
  <c r="B16" i="2"/>
  <c r="C16" i="2"/>
  <c r="E16" i="2" s="1"/>
  <c r="D16" i="2"/>
  <c r="G16" i="2"/>
  <c r="H16" i="2"/>
  <c r="I16" i="2"/>
  <c r="A17" i="2"/>
  <c r="B17" i="2"/>
  <c r="C17" i="2"/>
  <c r="E17" i="2" s="1"/>
  <c r="D17" i="2"/>
  <c r="G17" i="2"/>
  <c r="H17" i="2"/>
  <c r="I17" i="2"/>
  <c r="A18" i="2"/>
  <c r="B18" i="2"/>
  <c r="C18" i="2"/>
  <c r="E18" i="2" s="1"/>
  <c r="D18" i="2"/>
  <c r="G18" i="2"/>
  <c r="H18" i="2"/>
  <c r="I18" i="2"/>
  <c r="A19" i="2"/>
  <c r="B19" i="2"/>
  <c r="C19" i="2"/>
  <c r="F19" i="2" s="1"/>
  <c r="D19" i="2"/>
  <c r="G19" i="2"/>
  <c r="H19" i="2"/>
  <c r="I19" i="2"/>
  <c r="A20" i="2"/>
  <c r="B20" i="2"/>
  <c r="C20" i="2"/>
  <c r="F20" i="2" s="1"/>
  <c r="D20" i="2"/>
  <c r="G20" i="2"/>
  <c r="H20" i="2"/>
  <c r="I20" i="2"/>
  <c r="A21" i="2"/>
  <c r="B21" i="2"/>
  <c r="C21" i="2"/>
  <c r="F21" i="2" s="1"/>
  <c r="D21" i="2"/>
  <c r="G21" i="2"/>
  <c r="H21" i="2"/>
  <c r="I21" i="2"/>
  <c r="A22" i="2"/>
  <c r="B22" i="2"/>
  <c r="C22" i="2"/>
  <c r="E22" i="2" s="1"/>
  <c r="D22" i="2"/>
  <c r="G22" i="2"/>
  <c r="H22" i="2"/>
  <c r="I22" i="2"/>
  <c r="A23" i="2"/>
  <c r="B23" i="2"/>
  <c r="C23" i="2"/>
  <c r="E23" i="2" s="1"/>
  <c r="D23" i="2"/>
  <c r="G23" i="2"/>
  <c r="H23" i="2"/>
  <c r="I23" i="2"/>
  <c r="A24" i="2"/>
  <c r="B24" i="2"/>
  <c r="C24" i="2"/>
  <c r="E24" i="2" s="1"/>
  <c r="D24" i="2"/>
  <c r="G24" i="2"/>
  <c r="H24" i="2"/>
  <c r="I24" i="2"/>
  <c r="A25" i="2"/>
  <c r="B25" i="2"/>
  <c r="C25" i="2"/>
  <c r="E25" i="2" s="1"/>
  <c r="D25" i="2"/>
  <c r="G25" i="2"/>
  <c r="H25" i="2"/>
  <c r="I25" i="2"/>
  <c r="A26" i="2"/>
  <c r="B26" i="2"/>
  <c r="C26" i="2"/>
  <c r="E26" i="2" s="1"/>
  <c r="D26" i="2"/>
  <c r="G26" i="2"/>
  <c r="H26" i="2"/>
  <c r="I26" i="2"/>
  <c r="A27" i="2"/>
  <c r="B27" i="2"/>
  <c r="C27" i="2"/>
  <c r="E27" i="2" s="1"/>
  <c r="D27" i="2"/>
  <c r="G27" i="2"/>
  <c r="H27" i="2"/>
  <c r="I27" i="2"/>
  <c r="A28" i="2"/>
  <c r="B28" i="2"/>
  <c r="C28" i="2"/>
  <c r="F28" i="2" s="1"/>
  <c r="D28" i="2"/>
  <c r="G28" i="2"/>
  <c r="H28" i="2"/>
  <c r="I28" i="2"/>
  <c r="A29" i="2"/>
  <c r="B29" i="2"/>
  <c r="C29" i="2"/>
  <c r="F29" i="2" s="1"/>
  <c r="D29" i="2"/>
  <c r="G29" i="2"/>
  <c r="H29" i="2"/>
  <c r="I29" i="2"/>
  <c r="A30" i="2"/>
  <c r="B30" i="2"/>
  <c r="C30" i="2"/>
  <c r="E30" i="2" s="1"/>
  <c r="D30" i="2"/>
  <c r="G30" i="2"/>
  <c r="H30" i="2"/>
  <c r="I30" i="2"/>
  <c r="A31" i="2"/>
  <c r="B31" i="2"/>
  <c r="C31" i="2"/>
  <c r="E31" i="2" s="1"/>
  <c r="D31" i="2"/>
  <c r="G31" i="2"/>
  <c r="H31" i="2"/>
  <c r="I31" i="2"/>
  <c r="A32" i="2"/>
  <c r="B32" i="2"/>
  <c r="C32" i="2"/>
  <c r="E32" i="2" s="1"/>
  <c r="D32" i="2"/>
  <c r="G32" i="2"/>
  <c r="H32" i="2"/>
  <c r="I32" i="2"/>
  <c r="A33" i="2"/>
  <c r="B33" i="2"/>
  <c r="C33" i="2"/>
  <c r="E33" i="2" s="1"/>
  <c r="D33" i="2"/>
  <c r="G33" i="2"/>
  <c r="H33" i="2"/>
  <c r="I33" i="2"/>
  <c r="A34" i="2"/>
  <c r="B34" i="2"/>
  <c r="C34" i="2"/>
  <c r="E34" i="2" s="1"/>
  <c r="D34" i="2"/>
  <c r="G34" i="2"/>
  <c r="H34" i="2"/>
  <c r="I34" i="2"/>
  <c r="A35" i="2"/>
  <c r="B35" i="2"/>
  <c r="C35" i="2"/>
  <c r="E35" i="2" s="1"/>
  <c r="D35" i="2"/>
  <c r="G35" i="2"/>
  <c r="H35" i="2"/>
  <c r="I35" i="2"/>
  <c r="A36" i="2"/>
  <c r="B36" i="2"/>
  <c r="C36" i="2"/>
  <c r="F36" i="2" s="1"/>
  <c r="D36" i="2"/>
  <c r="G36" i="2"/>
  <c r="H36" i="2"/>
  <c r="I36" i="2"/>
  <c r="A37" i="2"/>
  <c r="B37" i="2"/>
  <c r="C37" i="2"/>
  <c r="F37" i="2" s="1"/>
  <c r="D37" i="2"/>
  <c r="G37" i="2"/>
  <c r="H37" i="2"/>
  <c r="I37" i="2"/>
  <c r="A38" i="2"/>
  <c r="B38" i="2"/>
  <c r="C38" i="2"/>
  <c r="E38" i="2" s="1"/>
  <c r="D38" i="2"/>
  <c r="G38" i="2"/>
  <c r="H38" i="2"/>
  <c r="I38" i="2"/>
  <c r="A39" i="2"/>
  <c r="B39" i="2"/>
  <c r="C39" i="2"/>
  <c r="E39" i="2" s="1"/>
  <c r="D39" i="2"/>
  <c r="G39" i="2"/>
  <c r="H39" i="2"/>
  <c r="I39" i="2"/>
  <c r="A40" i="2"/>
  <c r="B40" i="2"/>
  <c r="C40" i="2"/>
  <c r="E40" i="2" s="1"/>
  <c r="D40" i="2"/>
  <c r="G40" i="2"/>
  <c r="H40" i="2"/>
  <c r="I40" i="2"/>
  <c r="A41" i="2"/>
  <c r="B41" i="2"/>
  <c r="C41" i="2"/>
  <c r="E41" i="2" s="1"/>
  <c r="D41" i="2"/>
  <c r="G41" i="2"/>
  <c r="H41" i="2"/>
  <c r="I41" i="2"/>
  <c r="A42" i="2"/>
  <c r="B42" i="2"/>
  <c r="C42" i="2"/>
  <c r="E42" i="2" s="1"/>
  <c r="D42" i="2"/>
  <c r="G42" i="2"/>
  <c r="H42" i="2"/>
  <c r="I42" i="2"/>
  <c r="A43" i="2"/>
  <c r="B43" i="2"/>
  <c r="C43" i="2"/>
  <c r="E43" i="2" s="1"/>
  <c r="D43" i="2"/>
  <c r="G43" i="2"/>
  <c r="H43" i="2"/>
  <c r="I43" i="2"/>
  <c r="A44" i="2"/>
  <c r="B44" i="2"/>
  <c r="C44" i="2"/>
  <c r="E44" i="2" s="1"/>
  <c r="D44" i="2"/>
  <c r="G44" i="2"/>
  <c r="H44" i="2"/>
  <c r="I44" i="2"/>
  <c r="A45" i="2"/>
  <c r="B45" i="2"/>
  <c r="C45" i="2"/>
  <c r="F45" i="2" s="1"/>
  <c r="D45" i="2"/>
  <c r="G45" i="2"/>
  <c r="H45" i="2"/>
  <c r="I45" i="2"/>
  <c r="A46" i="2"/>
  <c r="B46" i="2"/>
  <c r="C46" i="2"/>
  <c r="E46" i="2" s="1"/>
  <c r="D46" i="2"/>
  <c r="G46" i="2"/>
  <c r="H46" i="2"/>
  <c r="I46" i="2"/>
  <c r="A47" i="2"/>
  <c r="B47" i="2"/>
  <c r="C47" i="2"/>
  <c r="E47" i="2" s="1"/>
  <c r="D47" i="2"/>
  <c r="G47" i="2"/>
  <c r="H47" i="2"/>
  <c r="I47" i="2"/>
  <c r="A48" i="2"/>
  <c r="B48" i="2"/>
  <c r="C48" i="2"/>
  <c r="F48" i="2" s="1"/>
  <c r="D48" i="2"/>
  <c r="G48" i="2"/>
  <c r="H48" i="2"/>
  <c r="I48" i="2"/>
  <c r="A49" i="2"/>
  <c r="B49" i="2"/>
  <c r="C49" i="2"/>
  <c r="E49" i="2" s="1"/>
  <c r="D49" i="2"/>
  <c r="G49" i="2"/>
  <c r="H49" i="2"/>
  <c r="I49" i="2"/>
  <c r="A50" i="2"/>
  <c r="B50" i="2"/>
  <c r="C50" i="2"/>
  <c r="E50" i="2" s="1"/>
  <c r="D50" i="2"/>
  <c r="G50" i="2"/>
  <c r="H50" i="2"/>
  <c r="I50" i="2"/>
  <c r="A51" i="2"/>
  <c r="B51" i="2"/>
  <c r="C51" i="2"/>
  <c r="E51" i="2" s="1"/>
  <c r="D51" i="2"/>
  <c r="G51" i="2"/>
  <c r="H51" i="2"/>
  <c r="I51" i="2"/>
  <c r="A52" i="2"/>
  <c r="B52" i="2"/>
  <c r="C52" i="2"/>
  <c r="E52" i="2" s="1"/>
  <c r="D52" i="2"/>
  <c r="G52" i="2"/>
  <c r="H52" i="2"/>
  <c r="I52" i="2"/>
  <c r="A53" i="2"/>
  <c r="B53" i="2"/>
  <c r="C53" i="2"/>
  <c r="F53" i="2" s="1"/>
  <c r="D53" i="2"/>
  <c r="G53" i="2"/>
  <c r="H53" i="2"/>
  <c r="I53" i="2"/>
  <c r="A54" i="2"/>
  <c r="B54" i="2"/>
  <c r="C54" i="2"/>
  <c r="E54" i="2" s="1"/>
  <c r="D54" i="2"/>
  <c r="G54" i="2"/>
  <c r="H54" i="2"/>
  <c r="I54" i="2"/>
  <c r="A55" i="2"/>
  <c r="B55" i="2"/>
  <c r="C55" i="2"/>
  <c r="E55" i="2" s="1"/>
  <c r="D55" i="2"/>
  <c r="G55" i="2"/>
  <c r="H55" i="2"/>
  <c r="I55" i="2"/>
  <c r="A56" i="2"/>
  <c r="B56" i="2"/>
  <c r="C56" i="2"/>
  <c r="F56" i="2" s="1"/>
  <c r="D56" i="2"/>
  <c r="G56" i="2"/>
  <c r="H56" i="2"/>
  <c r="I56" i="2"/>
  <c r="A57" i="2"/>
  <c r="B57" i="2"/>
  <c r="C57" i="2"/>
  <c r="E57" i="2" s="1"/>
  <c r="D57" i="2"/>
  <c r="G57" i="2"/>
  <c r="H57" i="2"/>
  <c r="I57" i="2"/>
  <c r="A58" i="2"/>
  <c r="B58" i="2"/>
  <c r="C58" i="2"/>
  <c r="E58" i="2" s="1"/>
  <c r="D58" i="2"/>
  <c r="G58" i="2"/>
  <c r="H58" i="2"/>
  <c r="I58" i="2"/>
  <c r="A59" i="2"/>
  <c r="B59" i="2"/>
  <c r="C59" i="2"/>
  <c r="E59" i="2" s="1"/>
  <c r="D59" i="2"/>
  <c r="G59" i="2"/>
  <c r="H59" i="2"/>
  <c r="I59" i="2"/>
  <c r="A60" i="2"/>
  <c r="B60" i="2"/>
  <c r="C60" i="2"/>
  <c r="E60" i="2" s="1"/>
  <c r="D60" i="2"/>
  <c r="G60" i="2"/>
  <c r="H60" i="2"/>
  <c r="I60" i="2"/>
  <c r="A61" i="2"/>
  <c r="B61" i="2"/>
  <c r="C61" i="2"/>
  <c r="F61" i="2" s="1"/>
  <c r="D61" i="2"/>
  <c r="G61" i="2"/>
  <c r="H61" i="2"/>
  <c r="I61" i="2"/>
  <c r="A62" i="2"/>
  <c r="B62" i="2"/>
  <c r="C62" i="2"/>
  <c r="E62" i="2" s="1"/>
  <c r="D62" i="2"/>
  <c r="G62" i="2"/>
  <c r="H62" i="2"/>
  <c r="I62" i="2"/>
  <c r="A63" i="2"/>
  <c r="B63" i="2"/>
  <c r="C63" i="2"/>
  <c r="E63" i="2" s="1"/>
  <c r="D63" i="2"/>
  <c r="G63" i="2"/>
  <c r="H63" i="2"/>
  <c r="I63" i="2"/>
  <c r="A64" i="2"/>
  <c r="B64" i="2"/>
  <c r="C64" i="2"/>
  <c r="F64" i="2" s="1"/>
  <c r="D64" i="2"/>
  <c r="G64" i="2"/>
  <c r="H64" i="2"/>
  <c r="I64" i="2"/>
  <c r="A65" i="2"/>
  <c r="B65" i="2"/>
  <c r="C65" i="2"/>
  <c r="E65" i="2" s="1"/>
  <c r="D65" i="2"/>
  <c r="G65" i="2"/>
  <c r="H65" i="2"/>
  <c r="I65" i="2"/>
  <c r="A66" i="2"/>
  <c r="B66" i="2"/>
  <c r="C66" i="2"/>
  <c r="E66" i="2" s="1"/>
  <c r="D66" i="2"/>
  <c r="G66" i="2"/>
  <c r="H66" i="2"/>
  <c r="I66" i="2"/>
  <c r="A67" i="2"/>
  <c r="B67" i="2"/>
  <c r="C67" i="2"/>
  <c r="E67" i="2" s="1"/>
  <c r="D67" i="2"/>
  <c r="G67" i="2"/>
  <c r="H67" i="2"/>
  <c r="I67" i="2"/>
  <c r="A68" i="2"/>
  <c r="B68" i="2"/>
  <c r="C68" i="2"/>
  <c r="E68" i="2" s="1"/>
  <c r="D68" i="2"/>
  <c r="G68" i="2"/>
  <c r="H68" i="2"/>
  <c r="I68" i="2"/>
  <c r="A69" i="2"/>
  <c r="B69" i="2"/>
  <c r="C69" i="2"/>
  <c r="F69" i="2" s="1"/>
  <c r="D69" i="2"/>
  <c r="G69" i="2"/>
  <c r="H69" i="2"/>
  <c r="I69" i="2"/>
  <c r="A70" i="2"/>
  <c r="B70" i="2"/>
  <c r="C70" i="2"/>
  <c r="E70" i="2" s="1"/>
  <c r="D70" i="2"/>
  <c r="G70" i="2"/>
  <c r="H70" i="2"/>
  <c r="I70" i="2"/>
  <c r="A71" i="2"/>
  <c r="B71" i="2"/>
  <c r="C71" i="2"/>
  <c r="E71" i="2" s="1"/>
  <c r="D71" i="2"/>
  <c r="G71" i="2"/>
  <c r="H71" i="2"/>
  <c r="I71" i="2"/>
  <c r="A72" i="2"/>
  <c r="B72" i="2"/>
  <c r="C72" i="2"/>
  <c r="F72" i="2" s="1"/>
  <c r="D72" i="2"/>
  <c r="G72" i="2"/>
  <c r="H72" i="2"/>
  <c r="I72" i="2"/>
  <c r="A73" i="2"/>
  <c r="B73" i="2"/>
  <c r="C73" i="2"/>
  <c r="D73" i="2"/>
  <c r="G73" i="2"/>
  <c r="H73" i="2"/>
  <c r="I73" i="2"/>
  <c r="E19" i="2" l="1"/>
  <c r="E45" i="2"/>
  <c r="F44" i="2"/>
  <c r="E12" i="2"/>
  <c r="F11" i="2"/>
  <c r="E20" i="2"/>
  <c r="E36" i="2"/>
  <c r="F35" i="2"/>
  <c r="E61" i="2"/>
  <c r="F60" i="2"/>
  <c r="E69" i="2"/>
  <c r="F68" i="2"/>
  <c r="F67" i="2"/>
  <c r="E28" i="2"/>
  <c r="F27" i="2"/>
  <c r="E53" i="2"/>
  <c r="F52" i="2"/>
  <c r="E37" i="2"/>
  <c r="E72" i="2"/>
  <c r="F66" i="2"/>
  <c r="F65" i="2"/>
  <c r="F59" i="2"/>
  <c r="F51" i="2"/>
  <c r="F43" i="2"/>
  <c r="F34" i="2"/>
  <c r="F26" i="2"/>
  <c r="F18" i="2"/>
  <c r="F10" i="2"/>
  <c r="E73" i="2"/>
  <c r="F73" i="2" s="1"/>
  <c r="E64" i="2"/>
  <c r="F58" i="2"/>
  <c r="F57" i="2"/>
  <c r="E56" i="2"/>
  <c r="F50" i="2"/>
  <c r="F49" i="2"/>
  <c r="E48" i="2"/>
  <c r="F42" i="2"/>
  <c r="F41" i="2"/>
  <c r="F33" i="2"/>
  <c r="F25" i="2"/>
  <c r="F17" i="2"/>
  <c r="F3" i="2"/>
  <c r="E29" i="2"/>
  <c r="E21" i="2"/>
  <c r="E13" i="2"/>
  <c r="E6" i="2"/>
  <c r="F6" i="2" s="1"/>
  <c r="F9" i="2"/>
  <c r="E4" i="2"/>
  <c r="F4" i="2" s="1"/>
  <c r="F40" i="2"/>
  <c r="F32" i="2"/>
  <c r="F24" i="2"/>
  <c r="F16" i="2"/>
  <c r="F8" i="2"/>
  <c r="F47" i="2"/>
  <c r="F39" i="2"/>
  <c r="F31" i="2"/>
  <c r="F23" i="2"/>
  <c r="F15" i="2"/>
  <c r="F7" i="2"/>
  <c r="F71" i="2"/>
  <c r="F63" i="2"/>
  <c r="F55" i="2"/>
  <c r="F70" i="2"/>
  <c r="F62" i="2"/>
  <c r="F54" i="2"/>
  <c r="F46" i="2"/>
  <c r="F38" i="2"/>
  <c r="F30" i="2"/>
  <c r="F22" i="2"/>
  <c r="F14" i="2"/>
</calcChain>
</file>

<file path=xl/sharedStrings.xml><?xml version="1.0" encoding="utf-8"?>
<sst xmlns="http://schemas.openxmlformats.org/spreadsheetml/2006/main" count="30" uniqueCount="27">
  <si>
    <t>Pvm</t>
  </si>
  <si>
    <t>Näytetunniste</t>
  </si>
  <si>
    <t>INR pika</t>
  </si>
  <si>
    <t>INR lab</t>
  </si>
  <si>
    <t>Tekijän nimi</t>
  </si>
  <si>
    <t>Huomioita</t>
  </si>
  <si>
    <t>Laitteen sijoituspaikka:</t>
  </si>
  <si>
    <r>
      <t>Laitteen sarjanumero</t>
    </r>
    <r>
      <rPr>
        <sz val="10"/>
        <rFont val="Calibri"/>
        <family val="2"/>
        <scheme val="minor"/>
      </rPr>
      <t>:</t>
    </r>
  </si>
  <si>
    <t>Tyks Laboratoriot</t>
  </si>
  <si>
    <t>Liuskaerä (LOT)</t>
  </si>
  <si>
    <t>Tulokset</t>
  </si>
  <si>
    <r>
      <t xml:space="preserve">INR pika
</t>
    </r>
    <r>
      <rPr>
        <sz val="9"/>
        <rFont val="Arial"/>
        <family val="2"/>
      </rPr>
      <t>(uusintamittaus)</t>
    </r>
  </si>
  <si>
    <t>INR-pikamittari: laitekohtainen vertailumittausten seurantalomake</t>
  </si>
  <si>
    <t>Laitteen malli:</t>
  </si>
  <si>
    <t xml:space="preserve"> </t>
  </si>
  <si>
    <t>Liuskaerä</t>
  </si>
  <si>
    <t>ero</t>
  </si>
  <si>
    <t>ero%</t>
  </si>
  <si>
    <t>tekijä</t>
  </si>
  <si>
    <t>huomioita</t>
  </si>
  <si>
    <t>näytetunniste</t>
  </si>
  <si>
    <t>● Käytä sähköisessä lomakkeessa lukujen desimaalierottimena pilkkua.</t>
  </si>
  <si>
    <t xml:space="preserve">04.04.2024   </t>
  </si>
  <si>
    <t>● Älä käytä vertailunäytetaulukossa näytetunnisteena henkilöturvatunnusta tai henkilön nimeä. Käytä tunnistetta, joka ei suoraan identifioi henkilöä.</t>
  </si>
  <si>
    <t>● Vieritestin tulos pitää toistaa ja sitä pitää verrata laskimoverinäytteen tulokseen INR-vieritestin laadunvarmistusohjeen kuvaamissa tilanteissa.</t>
  </si>
  <si>
    <t>● Kirjaa tähän lomakkeeseen kaikki vieritestilaitteella tehtyjen tutkimusten tulokset, mahdolliset toistetut vieritestitulokset ja laboratorion vertailunäytteiden tulokset.</t>
  </si>
  <si>
    <t>● Täytetyt lomakkeet toimitetaan 2-3 kk välein: vierianalytiikka@varha.fi.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</si>
</sst>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\.m\.yy;@"/>
    <numFmt numFmtId="165" formatCode="0.0"/>
    <numFmt numFmtId="166" formatCode="d\.m\.yyyy;@"/>
  </numFmts>
  <fonts count="12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104F92"/>
      <name val="Calibri"/>
      <family val="2"/>
      <scheme val="minor"/>
    </font>
    <font>
      <b/>
      <sz val="12"/>
      <name val="Calibri"/>
      <family val="2"/>
      <scheme val="minor"/>
    </font>
    <font>
      <sz val="9"/>
      <name val="Arial"/>
      <family val="2"/>
    </font>
    <font>
      <sz val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104F92"/>
        <bgColor indexed="64"/>
      </patternFill>
    </fill>
    <fill>
      <patternFill patternType="solid">
        <fgColor theme="4" tint="0.7999816888943144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3" fillId="0" borderId="0" xfId="0" applyFont="1" applyBorder="1"/>
    <xf numFmtId="166" fontId="3" fillId="0" borderId="0" xfId="0" applyNumberFormat="1" applyFont="1" applyBorder="1"/>
    <xf numFmtId="166" fontId="3" fillId="0" borderId="0" xfId="0" applyNumberFormat="1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165" fontId="2" fillId="0" borderId="0" xfId="0" applyNumberFormat="1" applyFont="1" applyBorder="1" applyAlignment="1">
      <alignment horizontal="left" vertical="top" wrapText="1"/>
    </xf>
    <xf numFmtId="166" fontId="3" fillId="0" borderId="2" xfId="0" applyNumberFormat="1" applyFont="1" applyBorder="1"/>
    <xf numFmtId="165" fontId="3" fillId="0" borderId="2" xfId="0" applyNumberFormat="1" applyFont="1" applyBorder="1" applyAlignment="1">
      <alignment horizontal="center"/>
    </xf>
    <xf numFmtId="49" fontId="0" fillId="0" borderId="2" xfId="0" applyNumberFormat="1" applyFill="1" applyBorder="1" applyAlignment="1" applyProtection="1">
      <alignment vertical="center" wrapText="1"/>
      <protection locked="0"/>
    </xf>
    <xf numFmtId="165" fontId="0" fillId="0" borderId="2" xfId="0" applyNumberFormat="1" applyFill="1" applyBorder="1" applyAlignment="1" applyProtection="1">
      <alignment horizontal="center" vertical="center" wrapText="1"/>
      <protection locked="0"/>
    </xf>
    <xf numFmtId="49" fontId="0" fillId="3" borderId="2" xfId="0" applyNumberFormat="1" applyFill="1" applyBorder="1" applyAlignment="1" applyProtection="1">
      <alignment vertical="center" wrapText="1"/>
      <protection locked="0"/>
    </xf>
    <xf numFmtId="165" fontId="0" fillId="3" borderId="2" xfId="0" applyNumberFormat="1" applyFill="1" applyBorder="1" applyAlignment="1" applyProtection="1">
      <alignment horizontal="center" vertical="center" wrapText="1"/>
      <protection locked="0"/>
    </xf>
    <xf numFmtId="49" fontId="0" fillId="3" borderId="8" xfId="0" applyNumberFormat="1" applyFill="1" applyBorder="1" applyAlignment="1" applyProtection="1">
      <alignment vertical="center" wrapText="1"/>
      <protection locked="0"/>
    </xf>
    <xf numFmtId="165" fontId="0" fillId="3" borderId="8" xfId="0" applyNumberFormat="1" applyFill="1" applyBorder="1" applyAlignment="1" applyProtection="1">
      <alignment horizontal="center" vertical="center" wrapText="1"/>
      <protection locked="0"/>
    </xf>
    <xf numFmtId="165" fontId="3" fillId="0" borderId="2" xfId="0" applyNumberFormat="1" applyFont="1" applyFill="1" applyBorder="1" applyAlignment="1" applyProtection="1">
      <alignment horizontal="center" vertical="center" wrapText="1"/>
      <protection locked="0"/>
    </xf>
    <xf numFmtId="165" fontId="3" fillId="3" borderId="2" xfId="0" applyNumberFormat="1" applyFont="1" applyFill="1" applyBorder="1" applyAlignment="1" applyProtection="1">
      <alignment horizontal="center" vertical="center" wrapText="1"/>
      <protection locked="0"/>
    </xf>
    <xf numFmtId="165" fontId="3" fillId="3" borderId="8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Protection="1"/>
    <xf numFmtId="164" fontId="0" fillId="0" borderId="0" xfId="0" applyNumberFormat="1" applyFill="1" applyAlignment="1" applyProtection="1">
      <alignment horizontal="left"/>
    </xf>
    <xf numFmtId="49" fontId="0" fillId="0" borderId="0" xfId="0" applyNumberFormat="1" applyFill="1" applyProtection="1"/>
    <xf numFmtId="165" fontId="0" fillId="0" borderId="0" xfId="0" applyNumberFormat="1" applyFill="1" applyProtection="1"/>
    <xf numFmtId="164" fontId="8" fillId="0" borderId="0" xfId="0" applyNumberFormat="1" applyFont="1" applyFill="1" applyAlignment="1" applyProtection="1">
      <alignment horizontal="left"/>
    </xf>
    <xf numFmtId="164" fontId="9" fillId="0" borderId="0" xfId="0" applyNumberFormat="1" applyFont="1" applyFill="1" applyAlignment="1" applyProtection="1">
      <alignment horizontal="left" vertical="top"/>
    </xf>
    <xf numFmtId="49" fontId="7" fillId="0" borderId="0" xfId="0" applyNumberFormat="1" applyFont="1" applyFill="1" applyAlignment="1" applyProtection="1">
      <alignment horizontal="right" vertical="top"/>
    </xf>
    <xf numFmtId="164" fontId="0" fillId="2" borderId="0" xfId="0" applyNumberFormat="1" applyFill="1" applyAlignment="1" applyProtection="1">
      <alignment horizontal="left"/>
    </xf>
    <xf numFmtId="49" fontId="0" fillId="2" borderId="0" xfId="0" applyNumberFormat="1" applyFill="1" applyProtection="1"/>
    <xf numFmtId="165" fontId="0" fillId="2" borderId="0" xfId="0" applyNumberFormat="1" applyFill="1" applyProtection="1"/>
    <xf numFmtId="0" fontId="4" fillId="0" borderId="0" xfId="0" applyFont="1" applyFill="1" applyAlignment="1" applyProtection="1">
      <alignment horizontal="left" vertical="center"/>
    </xf>
    <xf numFmtId="0" fontId="4" fillId="0" borderId="0" xfId="0" applyFont="1" applyFill="1" applyAlignment="1" applyProtection="1">
      <alignment horizontal="right" vertical="center"/>
    </xf>
    <xf numFmtId="49" fontId="0" fillId="0" borderId="0" xfId="0" applyNumberFormat="1" applyFill="1" applyBorder="1" applyAlignment="1" applyProtection="1">
      <alignment horizontal="left"/>
    </xf>
    <xf numFmtId="0" fontId="6" fillId="0" borderId="0" xfId="0" applyFont="1" applyFill="1" applyAlignment="1" applyProtection="1">
      <alignment horizontal="left"/>
    </xf>
    <xf numFmtId="0" fontId="0" fillId="0" borderId="0" xfId="0" applyFill="1" applyBorder="1" applyProtection="1"/>
    <xf numFmtId="0" fontId="0" fillId="0" borderId="0" xfId="0" applyFill="1" applyAlignment="1" applyProtection="1">
      <alignment vertical="center"/>
    </xf>
    <xf numFmtId="49" fontId="5" fillId="0" borderId="0" xfId="0" applyNumberFormat="1" applyFont="1" applyFill="1" applyAlignment="1" applyProtection="1">
      <alignment horizontal="left"/>
    </xf>
    <xf numFmtId="0" fontId="5" fillId="0" borderId="0" xfId="0" applyFont="1" applyFill="1" applyAlignment="1" applyProtection="1">
      <alignment vertical="center"/>
    </xf>
    <xf numFmtId="49" fontId="0" fillId="0" borderId="0" xfId="0" applyNumberFormat="1" applyFill="1" applyBorder="1" applyAlignment="1" applyProtection="1">
      <alignment horizontal="left" vertical="center"/>
      <protection locked="0"/>
    </xf>
    <xf numFmtId="49" fontId="0" fillId="0" borderId="13" xfId="0" applyNumberFormat="1" applyFill="1" applyBorder="1" applyAlignment="1" applyProtection="1">
      <alignment vertical="center" wrapText="1"/>
      <protection locked="0"/>
    </xf>
    <xf numFmtId="49" fontId="3" fillId="0" borderId="13" xfId="0" applyNumberFormat="1" applyFont="1" applyFill="1" applyBorder="1" applyAlignment="1" applyProtection="1">
      <alignment vertical="center" wrapText="1"/>
      <protection locked="0"/>
    </xf>
    <xf numFmtId="165" fontId="3" fillId="0" borderId="14" xfId="0" applyNumberFormat="1" applyFont="1" applyFill="1" applyBorder="1" applyAlignment="1" applyProtection="1">
      <alignment horizontal="center" vertical="center" wrapText="1"/>
      <protection locked="0"/>
    </xf>
    <xf numFmtId="165" fontId="0" fillId="0" borderId="14" xfId="0" applyNumberFormat="1" applyFill="1" applyBorder="1" applyAlignment="1" applyProtection="1">
      <alignment horizontal="center" vertical="center" wrapText="1"/>
      <protection locked="0"/>
    </xf>
    <xf numFmtId="49" fontId="2" fillId="3" borderId="16" xfId="0" applyNumberFormat="1" applyFont="1" applyFill="1" applyBorder="1" applyAlignment="1" applyProtection="1">
      <alignment horizontal="center" vertical="center" wrapText="1"/>
    </xf>
    <xf numFmtId="165" fontId="2" fillId="3" borderId="16" xfId="0" applyNumberFormat="1" applyFont="1" applyFill="1" applyBorder="1" applyAlignment="1" applyProtection="1">
      <alignment horizontal="center" vertical="center"/>
    </xf>
    <xf numFmtId="165" fontId="2" fillId="3" borderId="16" xfId="0" applyNumberFormat="1" applyFont="1" applyFill="1" applyBorder="1" applyAlignment="1" applyProtection="1">
      <alignment horizontal="center" vertical="center" wrapText="1"/>
    </xf>
    <xf numFmtId="49" fontId="2" fillId="3" borderId="16" xfId="0" applyNumberFormat="1" applyFont="1" applyFill="1" applyBorder="1" applyAlignment="1" applyProtection="1">
      <alignment horizontal="center" vertical="center"/>
    </xf>
    <xf numFmtId="49" fontId="5" fillId="0" borderId="0" xfId="0" applyNumberFormat="1" applyFont="1" applyFill="1" applyAlignment="1" applyProtection="1">
      <alignment vertical="center" wrapText="1"/>
    </xf>
    <xf numFmtId="166" fontId="3" fillId="0" borderId="2" xfId="0" applyNumberFormat="1" applyFont="1" applyBorder="1" applyAlignment="1">
      <alignment horizontal="center"/>
    </xf>
    <xf numFmtId="49" fontId="3" fillId="0" borderId="2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165" fontId="3" fillId="0" borderId="2" xfId="0" applyNumberFormat="1" applyFont="1" applyFill="1" applyBorder="1" applyAlignment="1">
      <alignment horizontal="center" vertical="top"/>
    </xf>
    <xf numFmtId="1" fontId="3" fillId="0" borderId="2" xfId="0" applyNumberFormat="1" applyFont="1" applyFill="1" applyBorder="1" applyAlignment="1">
      <alignment horizontal="center" vertical="top"/>
    </xf>
    <xf numFmtId="49" fontId="3" fillId="0" borderId="0" xfId="0" applyNumberFormat="1" applyFont="1" applyBorder="1" applyAlignment="1">
      <alignment horizontal="center"/>
    </xf>
    <xf numFmtId="165" fontId="3" fillId="0" borderId="0" xfId="0" applyNumberFormat="1" applyFont="1" applyBorder="1" applyAlignment="1">
      <alignment horizontal="center"/>
    </xf>
    <xf numFmtId="165" fontId="3" fillId="0" borderId="0" xfId="0" applyNumberFormat="1" applyFont="1" applyFill="1" applyBorder="1" applyAlignment="1">
      <alignment horizontal="center" vertical="top"/>
    </xf>
    <xf numFmtId="1" fontId="3" fillId="0" borderId="0" xfId="0" applyNumberFormat="1" applyFont="1" applyFill="1" applyBorder="1" applyAlignment="1">
      <alignment horizontal="center" vertical="top"/>
    </xf>
    <xf numFmtId="49" fontId="3" fillId="0" borderId="0" xfId="0" applyNumberFormat="1" applyFont="1" applyBorder="1"/>
    <xf numFmtId="49" fontId="3" fillId="0" borderId="0" xfId="0" applyNumberFormat="1" applyFont="1" applyBorder="1" applyAlignment="1">
      <alignment horizontal="left" vertical="top"/>
    </xf>
    <xf numFmtId="0" fontId="5" fillId="0" borderId="0" xfId="0" applyFont="1" applyFill="1" applyAlignment="1" applyProtection="1">
      <alignment horizontal="left" vertical="center"/>
    </xf>
    <xf numFmtId="49" fontId="5" fillId="0" borderId="0" xfId="0" applyNumberFormat="1" applyFont="1" applyFill="1" applyAlignment="1" applyProtection="1">
      <alignment horizontal="left" vertical="center" wrapText="1"/>
    </xf>
    <xf numFmtId="0" fontId="0" fillId="0" borderId="0" xfId="0" applyFont="1" applyFill="1" applyProtection="1"/>
    <xf numFmtId="164" fontId="0" fillId="0" borderId="0" xfId="0" applyNumberFormat="1" applyFont="1" applyFill="1" applyAlignment="1" applyProtection="1">
      <alignment horizontal="left"/>
    </xf>
    <xf numFmtId="49" fontId="0" fillId="0" borderId="0" xfId="0" applyNumberFormat="1" applyFont="1" applyFill="1" applyBorder="1" applyAlignment="1" applyProtection="1">
      <alignment horizontal="left"/>
    </xf>
    <xf numFmtId="0" fontId="11" fillId="0" borderId="0" xfId="0" applyFont="1" applyFill="1" applyAlignment="1" applyProtection="1">
      <alignment vertical="center"/>
    </xf>
    <xf numFmtId="166" fontId="0" fillId="0" borderId="1" xfId="0" applyNumberFormat="1" applyFill="1" applyBorder="1" applyAlignment="1" applyProtection="1">
      <alignment horizontal="left" vertical="center" wrapText="1"/>
      <protection locked="0"/>
    </xf>
    <xf numFmtId="166" fontId="0" fillId="0" borderId="2" xfId="0" applyNumberFormat="1" applyFill="1" applyBorder="1" applyAlignment="1" applyProtection="1">
      <alignment horizontal="left" vertical="center" wrapText="1"/>
      <protection locked="0"/>
    </xf>
    <xf numFmtId="166" fontId="0" fillId="3" borderId="7" xfId="0" applyNumberFormat="1" applyFill="1" applyBorder="1" applyAlignment="1" applyProtection="1">
      <alignment horizontal="left" vertical="center" wrapText="1"/>
      <protection locked="0"/>
    </xf>
    <xf numFmtId="166" fontId="0" fillId="3" borderId="8" xfId="0" applyNumberFormat="1" applyFill="1" applyBorder="1" applyAlignment="1" applyProtection="1">
      <alignment horizontal="left" vertical="center" wrapText="1"/>
      <protection locked="0"/>
    </xf>
    <xf numFmtId="166" fontId="0" fillId="3" borderId="1" xfId="0" applyNumberFormat="1" applyFill="1" applyBorder="1" applyAlignment="1" applyProtection="1">
      <alignment horizontal="left" vertical="center" wrapText="1"/>
      <protection locked="0"/>
    </xf>
    <xf numFmtId="166" fontId="0" fillId="3" borderId="2" xfId="0" applyNumberFormat="1" applyFill="1" applyBorder="1" applyAlignment="1" applyProtection="1">
      <alignment horizontal="left" vertical="center" wrapText="1"/>
      <protection locked="0"/>
    </xf>
    <xf numFmtId="164" fontId="2" fillId="3" borderId="4" xfId="0" applyNumberFormat="1" applyFont="1" applyFill="1" applyBorder="1" applyAlignment="1" applyProtection="1">
      <alignment horizontal="center" vertical="center"/>
    </xf>
    <xf numFmtId="164" fontId="2" fillId="3" borderId="15" xfId="0" applyNumberFormat="1" applyFont="1" applyFill="1" applyBorder="1" applyAlignment="1" applyProtection="1">
      <alignment horizontal="center" vertical="center"/>
    </xf>
    <xf numFmtId="166" fontId="0" fillId="0" borderId="12" xfId="0" applyNumberFormat="1" applyFill="1" applyBorder="1" applyAlignment="1" applyProtection="1">
      <alignment horizontal="left" vertical="center" wrapText="1"/>
      <protection locked="0"/>
    </xf>
    <xf numFmtId="166" fontId="0" fillId="0" borderId="13" xfId="0" applyNumberFormat="1" applyFill="1" applyBorder="1" applyAlignment="1" applyProtection="1">
      <alignment horizontal="left" vertical="center" wrapText="1"/>
      <protection locked="0"/>
    </xf>
    <xf numFmtId="49" fontId="2" fillId="3" borderId="11" xfId="0" applyNumberFormat="1" applyFont="1" applyFill="1" applyBorder="1" applyAlignment="1" applyProtection="1">
      <alignment horizontal="center" vertical="center"/>
    </xf>
    <xf numFmtId="49" fontId="2" fillId="3" borderId="5" xfId="0" applyNumberFormat="1" applyFont="1" applyFill="1" applyBorder="1" applyAlignment="1" applyProtection="1">
      <alignment horizontal="center" vertical="center"/>
    </xf>
    <xf numFmtId="49" fontId="2" fillId="3" borderId="6" xfId="0" applyNumberFormat="1" applyFont="1" applyFill="1" applyBorder="1" applyAlignment="1" applyProtection="1">
      <alignment horizontal="center" vertical="center"/>
    </xf>
    <xf numFmtId="49" fontId="0" fillId="0" borderId="13" xfId="0" applyNumberFormat="1" applyFill="1" applyBorder="1" applyAlignment="1" applyProtection="1">
      <alignment horizontal="left" vertical="center" wrapText="1"/>
      <protection locked="0"/>
    </xf>
    <xf numFmtId="49" fontId="0" fillId="0" borderId="20" xfId="0" applyNumberFormat="1" applyFill="1" applyBorder="1" applyAlignment="1" applyProtection="1">
      <alignment horizontal="left" vertical="center" wrapText="1"/>
      <protection locked="0"/>
    </xf>
    <xf numFmtId="49" fontId="0" fillId="0" borderId="17" xfId="0" applyNumberFormat="1" applyFill="1" applyBorder="1" applyAlignment="1" applyProtection="1">
      <alignment horizontal="left" vertical="center" wrapText="1"/>
      <protection locked="0"/>
    </xf>
    <xf numFmtId="49" fontId="0" fillId="0" borderId="2" xfId="0" applyNumberFormat="1" applyFill="1" applyBorder="1" applyAlignment="1" applyProtection="1">
      <alignment horizontal="left" vertical="center" wrapText="1"/>
      <protection locked="0"/>
    </xf>
    <xf numFmtId="49" fontId="0" fillId="0" borderId="9" xfId="0" applyNumberFormat="1" applyFill="1" applyBorder="1" applyAlignment="1" applyProtection="1">
      <alignment horizontal="left" vertical="center" wrapText="1"/>
      <protection locked="0"/>
    </xf>
    <xf numFmtId="49" fontId="0" fillId="0" borderId="3" xfId="0" applyNumberFormat="1" applyFill="1" applyBorder="1" applyAlignment="1" applyProtection="1">
      <alignment horizontal="left" vertical="center" wrapText="1"/>
      <protection locked="0"/>
    </xf>
    <xf numFmtId="165" fontId="2" fillId="3" borderId="4" xfId="0" applyNumberFormat="1" applyFont="1" applyFill="1" applyBorder="1" applyAlignment="1" applyProtection="1">
      <alignment horizontal="center" vertical="center"/>
    </xf>
    <xf numFmtId="165" fontId="2" fillId="3" borderId="5" xfId="0" applyNumberFormat="1" applyFont="1" applyFill="1" applyBorder="1" applyAlignment="1" applyProtection="1">
      <alignment horizontal="center" vertical="center"/>
    </xf>
    <xf numFmtId="165" fontId="2" fillId="3" borderId="6" xfId="0" applyNumberFormat="1" applyFont="1" applyFill="1" applyBorder="1" applyAlignment="1" applyProtection="1">
      <alignment horizontal="center" vertical="center"/>
    </xf>
    <xf numFmtId="49" fontId="3" fillId="0" borderId="2" xfId="0" applyNumberFormat="1" applyFont="1" applyFill="1" applyBorder="1" applyAlignment="1" applyProtection="1">
      <alignment horizontal="left" vertical="center"/>
      <protection locked="0"/>
    </xf>
    <xf numFmtId="49" fontId="0" fillId="0" borderId="2" xfId="0" applyNumberFormat="1" applyFill="1" applyBorder="1" applyAlignment="1" applyProtection="1">
      <alignment horizontal="left" vertical="center"/>
      <protection locked="0"/>
    </xf>
    <xf numFmtId="49" fontId="0" fillId="3" borderId="9" xfId="0" applyNumberFormat="1" applyFill="1" applyBorder="1" applyAlignment="1" applyProtection="1">
      <alignment horizontal="left" vertical="center" wrapText="1"/>
      <protection locked="0"/>
    </xf>
    <xf numFmtId="49" fontId="0" fillId="3" borderId="21" xfId="0" applyNumberFormat="1" applyFill="1" applyBorder="1" applyAlignment="1" applyProtection="1">
      <alignment horizontal="left" vertical="center" wrapText="1"/>
      <protection locked="0"/>
    </xf>
    <xf numFmtId="49" fontId="0" fillId="3" borderId="18" xfId="0" applyNumberFormat="1" applyFill="1" applyBorder="1" applyAlignment="1" applyProtection="1">
      <alignment horizontal="left" vertical="center" wrapText="1"/>
      <protection locked="0"/>
    </xf>
    <xf numFmtId="49" fontId="5" fillId="0" borderId="0" xfId="0" applyNumberFormat="1" applyFont="1" applyFill="1" applyAlignment="1" applyProtection="1">
      <alignment horizontal="left" vertical="center" wrapText="1"/>
    </xf>
    <xf numFmtId="49" fontId="0" fillId="3" borderId="10" xfId="0" applyNumberFormat="1" applyFill="1" applyBorder="1" applyAlignment="1" applyProtection="1">
      <alignment horizontal="left" vertical="center" wrapText="1"/>
      <protection locked="0"/>
    </xf>
    <xf numFmtId="49" fontId="0" fillId="3" borderId="22" xfId="0" applyNumberFormat="1" applyFill="1" applyBorder="1" applyAlignment="1" applyProtection="1">
      <alignment horizontal="left" vertical="center" wrapText="1"/>
      <protection locked="0"/>
    </xf>
    <xf numFmtId="49" fontId="0" fillId="3" borderId="19" xfId="0" applyNumberFormat="1" applyFill="1" applyBorder="1" applyAlignment="1" applyProtection="1">
      <alignment horizontal="left" vertical="center" wrapText="1"/>
      <protection locked="0"/>
    </xf>
  </cellXfs>
  <cellStyles count="1">
    <cellStyle name="Normaali" xfId="0" builtinId="0"/>
  </cellStyles>
  <dxfs count="0"/>
  <tableStyles count="0" defaultTableStyle="TableStyleMedium2" defaultPivotStyle="PivotStyleLight16"/>
  <colors>
    <mruColors>
      <color rgb="FF104F92"/>
      <color rgb="FF1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18"/>
  <sheetViews>
    <sheetView showGridLines="0" tabSelected="1" showRuler="0" zoomScaleNormal="100" workbookViewId="0">
      <pane ySplit="15" topLeftCell="A16" activePane="bottomLeft" state="frozen"/>
      <selection pane="bottomLeft" activeCell="E21" sqref="E21"/>
    </sheetView>
  </sheetViews>
  <sheetFormatPr defaultColWidth="0" defaultRowHeight="12.75" zeroHeight="1" x14ac:dyDescent="0.2"/>
  <cols>
    <col min="1" max="1" width="1.7109375" style="19" customWidth="1"/>
    <col min="2" max="2" width="2" style="20" customWidth="1"/>
    <col min="3" max="3" width="11" style="20" customWidth="1"/>
    <col min="4" max="4" width="15.140625" style="21" customWidth="1"/>
    <col min="5" max="5" width="17" style="21" customWidth="1"/>
    <col min="6" max="6" width="9.85546875" style="22" customWidth="1"/>
    <col min="7" max="7" width="13.85546875" style="22" customWidth="1"/>
    <col min="8" max="8" width="9.7109375" style="22" customWidth="1"/>
    <col min="9" max="9" width="15.5703125" style="21" customWidth="1"/>
    <col min="10" max="10" width="9.28515625" style="21" customWidth="1"/>
    <col min="11" max="11" width="4.140625" style="21" customWidth="1"/>
    <col min="12" max="12" width="58.140625" style="21" customWidth="1"/>
    <col min="13" max="13" width="1.42578125" style="19" customWidth="1"/>
    <col min="14" max="16384" width="9.140625" style="19" hidden="1"/>
  </cols>
  <sheetData>
    <row r="1" spans="2:12" ht="6" customHeight="1" x14ac:dyDescent="0.2"/>
    <row r="2" spans="2:12" ht="19.5" customHeight="1" x14ac:dyDescent="0.25">
      <c r="B2" s="23" t="s">
        <v>8</v>
      </c>
      <c r="C2" s="23"/>
    </row>
    <row r="3" spans="2:12" ht="21" customHeight="1" x14ac:dyDescent="0.2">
      <c r="B3" s="24" t="s">
        <v>12</v>
      </c>
      <c r="C3" s="24"/>
      <c r="L3" s="25" t="s">
        <v>22</v>
      </c>
    </row>
    <row r="4" spans="2:12" ht="1.7" customHeight="1" x14ac:dyDescent="0.2">
      <c r="B4" s="26"/>
      <c r="C4" s="26"/>
      <c r="D4" s="27"/>
      <c r="E4" s="27"/>
      <c r="F4" s="28"/>
      <c r="G4" s="28"/>
      <c r="H4" s="28"/>
      <c r="I4" s="27"/>
      <c r="J4" s="27"/>
      <c r="K4" s="27"/>
      <c r="L4" s="27"/>
    </row>
    <row r="5" spans="2:12" ht="15.75" customHeight="1" x14ac:dyDescent="0.2"/>
    <row r="6" spans="2:12" ht="18.75" customHeight="1" x14ac:dyDescent="0.2">
      <c r="B6" s="29" t="s">
        <v>6</v>
      </c>
      <c r="C6" s="29"/>
      <c r="D6" s="19"/>
      <c r="E6" s="86"/>
      <c r="F6" s="87"/>
      <c r="G6" s="87"/>
      <c r="H6" s="87"/>
      <c r="I6" s="87"/>
      <c r="J6" s="37"/>
      <c r="K6" s="91"/>
      <c r="L6" s="91"/>
    </row>
    <row r="7" spans="2:12" ht="18" customHeight="1" x14ac:dyDescent="0.2">
      <c r="B7" s="29" t="s">
        <v>13</v>
      </c>
      <c r="C7" s="29"/>
      <c r="D7" s="19"/>
      <c r="E7" s="86"/>
      <c r="F7" s="87"/>
      <c r="G7" s="87"/>
      <c r="H7" s="87"/>
      <c r="I7" s="87"/>
      <c r="J7" s="37"/>
      <c r="K7" s="91"/>
      <c r="L7" s="91"/>
    </row>
    <row r="8" spans="2:12" ht="18" customHeight="1" x14ac:dyDescent="0.2">
      <c r="B8" s="29" t="s">
        <v>7</v>
      </c>
      <c r="C8" s="29"/>
      <c r="D8" s="19"/>
      <c r="E8" s="86" t="s">
        <v>14</v>
      </c>
      <c r="F8" s="87"/>
      <c r="G8" s="87"/>
      <c r="H8" s="87"/>
      <c r="I8" s="87"/>
      <c r="J8" s="37"/>
      <c r="K8" s="46"/>
      <c r="L8" s="91"/>
    </row>
    <row r="9" spans="2:12" ht="12.95" customHeight="1" x14ac:dyDescent="0.2">
      <c r="D9" s="30"/>
      <c r="E9" s="31"/>
      <c r="F9" s="31"/>
      <c r="G9" s="31"/>
      <c r="H9" s="31"/>
      <c r="I9" s="31"/>
      <c r="J9" s="31"/>
      <c r="K9" s="31"/>
      <c r="L9" s="91"/>
    </row>
    <row r="10" spans="2:12" ht="12.95" customHeight="1" x14ac:dyDescent="0.2">
      <c r="B10" s="36" t="s">
        <v>24</v>
      </c>
      <c r="D10" s="30"/>
      <c r="E10" s="31"/>
      <c r="F10" s="31"/>
      <c r="G10" s="31"/>
      <c r="H10" s="31"/>
      <c r="I10" s="31"/>
      <c r="J10" s="31"/>
      <c r="K10" s="31"/>
      <c r="L10" s="59"/>
    </row>
    <row r="11" spans="2:12" s="60" customFormat="1" ht="12.95" customHeight="1" x14ac:dyDescent="0.2">
      <c r="B11" s="63" t="s">
        <v>25</v>
      </c>
      <c r="C11" s="61"/>
      <c r="D11" s="30"/>
      <c r="E11" s="62"/>
      <c r="F11" s="62"/>
      <c r="G11" s="62"/>
      <c r="H11" s="62"/>
      <c r="I11" s="62"/>
      <c r="J11" s="62"/>
      <c r="K11" s="62"/>
      <c r="L11" s="59"/>
    </row>
    <row r="12" spans="2:12" s="60" customFormat="1" ht="12.95" customHeight="1" x14ac:dyDescent="0.2">
      <c r="B12" s="36" t="s">
        <v>23</v>
      </c>
      <c r="C12" s="61"/>
      <c r="D12" s="30"/>
      <c r="E12" s="62"/>
      <c r="F12" s="62"/>
      <c r="G12" s="62"/>
      <c r="H12" s="62"/>
      <c r="I12" s="62"/>
      <c r="J12" s="62"/>
      <c r="K12" s="62"/>
      <c r="L12" s="59"/>
    </row>
    <row r="13" spans="2:12" s="60" customFormat="1" ht="12.95" customHeight="1" x14ac:dyDescent="0.2">
      <c r="B13" s="36" t="s">
        <v>21</v>
      </c>
      <c r="C13" s="61"/>
      <c r="D13" s="30"/>
      <c r="E13" s="62"/>
      <c r="F13" s="62"/>
      <c r="G13" s="62"/>
      <c r="H13" s="62"/>
      <c r="I13" s="62"/>
      <c r="J13" s="62"/>
      <c r="K13" s="62"/>
      <c r="L13" s="59"/>
    </row>
    <row r="14" spans="2:12" s="60" customFormat="1" ht="14.85" customHeight="1" x14ac:dyDescent="0.2">
      <c r="B14" s="36" t="s">
        <v>26</v>
      </c>
      <c r="C14" s="36"/>
      <c r="D14" s="36"/>
      <c r="E14" s="36"/>
      <c r="F14" s="36"/>
      <c r="G14" s="36"/>
      <c r="H14" s="36"/>
      <c r="I14" s="36"/>
      <c r="J14" s="36"/>
      <c r="K14" s="58"/>
      <c r="L14" s="59"/>
    </row>
    <row r="15" spans="2:12" ht="8.25" customHeight="1" thickBot="1" x14ac:dyDescent="0.25">
      <c r="B15" s="32"/>
      <c r="C15" s="35"/>
      <c r="D15" s="32"/>
      <c r="E15" s="32"/>
      <c r="F15" s="32"/>
      <c r="G15" s="32"/>
      <c r="H15" s="32"/>
      <c r="I15" s="32"/>
      <c r="J15" s="32"/>
      <c r="K15" s="32"/>
      <c r="L15" s="32"/>
    </row>
    <row r="16" spans="2:12" ht="18" customHeight="1" thickBot="1" x14ac:dyDescent="0.25">
      <c r="F16" s="83" t="s">
        <v>10</v>
      </c>
      <c r="G16" s="84"/>
      <c r="H16" s="85"/>
    </row>
    <row r="17" spans="1:12" ht="39" customHeight="1" thickBot="1" x14ac:dyDescent="0.25">
      <c r="A17" s="33"/>
      <c r="B17" s="70" t="s">
        <v>0</v>
      </c>
      <c r="C17" s="71"/>
      <c r="D17" s="42" t="s">
        <v>9</v>
      </c>
      <c r="E17" s="42" t="s">
        <v>1</v>
      </c>
      <c r="F17" s="43" t="s">
        <v>2</v>
      </c>
      <c r="G17" s="44" t="s">
        <v>11</v>
      </c>
      <c r="H17" s="43" t="s">
        <v>3</v>
      </c>
      <c r="I17" s="45" t="s">
        <v>4</v>
      </c>
      <c r="J17" s="74" t="s">
        <v>5</v>
      </c>
      <c r="K17" s="75"/>
      <c r="L17" s="76"/>
    </row>
    <row r="18" spans="1:12" s="34" customFormat="1" ht="18" customHeight="1" x14ac:dyDescent="0.2">
      <c r="B18" s="72"/>
      <c r="C18" s="73"/>
      <c r="D18" s="38"/>
      <c r="E18" s="39"/>
      <c r="F18" s="40"/>
      <c r="G18" s="40"/>
      <c r="H18" s="41"/>
      <c r="I18" s="38"/>
      <c r="J18" s="77"/>
      <c r="K18" s="78"/>
      <c r="L18" s="79"/>
    </row>
    <row r="19" spans="1:12" s="34" customFormat="1" ht="18" customHeight="1" x14ac:dyDescent="0.2">
      <c r="B19" s="64"/>
      <c r="C19" s="65"/>
      <c r="D19" s="10"/>
      <c r="E19" s="10"/>
      <c r="F19" s="11"/>
      <c r="G19" s="16"/>
      <c r="H19" s="11"/>
      <c r="I19" s="10"/>
      <c r="J19" s="80"/>
      <c r="K19" s="81"/>
      <c r="L19" s="82"/>
    </row>
    <row r="20" spans="1:12" s="34" customFormat="1" ht="18" customHeight="1" x14ac:dyDescent="0.2">
      <c r="B20" s="64"/>
      <c r="C20" s="65"/>
      <c r="D20" s="10"/>
      <c r="E20" s="10"/>
      <c r="F20" s="11"/>
      <c r="G20" s="16"/>
      <c r="H20" s="11"/>
      <c r="I20" s="10"/>
      <c r="J20" s="80"/>
      <c r="K20" s="81"/>
      <c r="L20" s="82"/>
    </row>
    <row r="21" spans="1:12" s="34" customFormat="1" ht="18" customHeight="1" x14ac:dyDescent="0.2">
      <c r="B21" s="64"/>
      <c r="C21" s="65"/>
      <c r="D21" s="10"/>
      <c r="E21" s="10"/>
      <c r="F21" s="11"/>
      <c r="G21" s="16"/>
      <c r="H21" s="11"/>
      <c r="I21" s="10"/>
      <c r="J21" s="80"/>
      <c r="K21" s="81"/>
      <c r="L21" s="82"/>
    </row>
    <row r="22" spans="1:12" s="34" customFormat="1" ht="18" customHeight="1" x14ac:dyDescent="0.2">
      <c r="B22" s="64"/>
      <c r="C22" s="65"/>
      <c r="D22" s="10"/>
      <c r="E22" s="10"/>
      <c r="F22" s="11"/>
      <c r="G22" s="16"/>
      <c r="H22" s="11"/>
      <c r="I22" s="10"/>
      <c r="J22" s="80"/>
      <c r="K22" s="81"/>
      <c r="L22" s="82"/>
    </row>
    <row r="23" spans="1:12" s="34" customFormat="1" ht="18" customHeight="1" x14ac:dyDescent="0.2">
      <c r="B23" s="68"/>
      <c r="C23" s="69"/>
      <c r="D23" s="12"/>
      <c r="E23" s="12"/>
      <c r="F23" s="13"/>
      <c r="G23" s="17"/>
      <c r="H23" s="13"/>
      <c r="I23" s="12"/>
      <c r="J23" s="88"/>
      <c r="K23" s="89"/>
      <c r="L23" s="90"/>
    </row>
    <row r="24" spans="1:12" s="34" customFormat="1" ht="18" customHeight="1" x14ac:dyDescent="0.2">
      <c r="B24" s="64"/>
      <c r="C24" s="65"/>
      <c r="D24" s="10"/>
      <c r="E24" s="10"/>
      <c r="F24" s="11"/>
      <c r="G24" s="16"/>
      <c r="H24" s="11"/>
      <c r="I24" s="10"/>
      <c r="J24" s="80"/>
      <c r="K24" s="81"/>
      <c r="L24" s="82"/>
    </row>
    <row r="25" spans="1:12" s="34" customFormat="1" ht="18" customHeight="1" x14ac:dyDescent="0.2">
      <c r="B25" s="64"/>
      <c r="C25" s="65"/>
      <c r="D25" s="10"/>
      <c r="E25" s="10"/>
      <c r="F25" s="11"/>
      <c r="G25" s="16"/>
      <c r="H25" s="11"/>
      <c r="I25" s="10"/>
      <c r="J25" s="80"/>
      <c r="K25" s="81"/>
      <c r="L25" s="82"/>
    </row>
    <row r="26" spans="1:12" s="34" customFormat="1" ht="18" customHeight="1" x14ac:dyDescent="0.2">
      <c r="B26" s="64"/>
      <c r="C26" s="65"/>
      <c r="D26" s="10"/>
      <c r="E26" s="10"/>
      <c r="F26" s="11"/>
      <c r="G26" s="16"/>
      <c r="H26" s="11"/>
      <c r="I26" s="10"/>
      <c r="J26" s="80"/>
      <c r="K26" s="81"/>
      <c r="L26" s="82"/>
    </row>
    <row r="27" spans="1:12" s="34" customFormat="1" ht="18" customHeight="1" x14ac:dyDescent="0.2">
      <c r="B27" s="64"/>
      <c r="C27" s="65"/>
      <c r="D27" s="10"/>
      <c r="E27" s="10"/>
      <c r="F27" s="11"/>
      <c r="G27" s="16"/>
      <c r="H27" s="11"/>
      <c r="I27" s="10"/>
      <c r="J27" s="80"/>
      <c r="K27" s="81"/>
      <c r="L27" s="82"/>
    </row>
    <row r="28" spans="1:12" s="34" customFormat="1" ht="18" customHeight="1" x14ac:dyDescent="0.2">
      <c r="B28" s="64"/>
      <c r="C28" s="65"/>
      <c r="D28" s="10"/>
      <c r="E28" s="10"/>
      <c r="F28" s="11"/>
      <c r="G28" s="16"/>
      <c r="H28" s="11"/>
      <c r="I28" s="10"/>
      <c r="J28" s="80"/>
      <c r="K28" s="81"/>
      <c r="L28" s="82"/>
    </row>
    <row r="29" spans="1:12" s="34" customFormat="1" ht="18" customHeight="1" x14ac:dyDescent="0.2">
      <c r="B29" s="68"/>
      <c r="C29" s="69"/>
      <c r="D29" s="12"/>
      <c r="E29" s="12"/>
      <c r="F29" s="13"/>
      <c r="G29" s="17"/>
      <c r="H29" s="13"/>
      <c r="I29" s="12"/>
      <c r="J29" s="88"/>
      <c r="K29" s="89"/>
      <c r="L29" s="90"/>
    </row>
    <row r="30" spans="1:12" s="34" customFormat="1" ht="18" customHeight="1" x14ac:dyDescent="0.2">
      <c r="B30" s="64"/>
      <c r="C30" s="65"/>
      <c r="D30" s="10"/>
      <c r="E30" s="10"/>
      <c r="F30" s="11"/>
      <c r="G30" s="16"/>
      <c r="H30" s="11"/>
      <c r="I30" s="10"/>
      <c r="J30" s="80"/>
      <c r="K30" s="81"/>
      <c r="L30" s="82"/>
    </row>
    <row r="31" spans="1:12" s="34" customFormat="1" ht="18" customHeight="1" x14ac:dyDescent="0.2">
      <c r="B31" s="64"/>
      <c r="C31" s="65"/>
      <c r="D31" s="10"/>
      <c r="E31" s="10"/>
      <c r="F31" s="11"/>
      <c r="G31" s="16"/>
      <c r="H31" s="11"/>
      <c r="I31" s="10"/>
      <c r="J31" s="80"/>
      <c r="K31" s="81"/>
      <c r="L31" s="82"/>
    </row>
    <row r="32" spans="1:12" s="34" customFormat="1" ht="18" customHeight="1" x14ac:dyDescent="0.2">
      <c r="B32" s="64"/>
      <c r="C32" s="65"/>
      <c r="D32" s="10"/>
      <c r="E32" s="10"/>
      <c r="F32" s="11"/>
      <c r="G32" s="16"/>
      <c r="H32" s="11"/>
      <c r="I32" s="10"/>
      <c r="J32" s="80"/>
      <c r="K32" s="81"/>
      <c r="L32" s="82"/>
    </row>
    <row r="33" spans="2:12" s="34" customFormat="1" ht="18" customHeight="1" x14ac:dyDescent="0.2">
      <c r="B33" s="64"/>
      <c r="C33" s="65"/>
      <c r="D33" s="10"/>
      <c r="E33" s="10"/>
      <c r="F33" s="11"/>
      <c r="G33" s="16"/>
      <c r="H33" s="11"/>
      <c r="I33" s="10"/>
      <c r="J33" s="80"/>
      <c r="K33" s="81"/>
      <c r="L33" s="82"/>
    </row>
    <row r="34" spans="2:12" s="34" customFormat="1" ht="18" customHeight="1" x14ac:dyDescent="0.2">
      <c r="B34" s="64"/>
      <c r="C34" s="65"/>
      <c r="D34" s="10"/>
      <c r="E34" s="10"/>
      <c r="F34" s="11"/>
      <c r="G34" s="16"/>
      <c r="H34" s="11"/>
      <c r="I34" s="10"/>
      <c r="J34" s="80"/>
      <c r="K34" s="81"/>
      <c r="L34" s="82"/>
    </row>
    <row r="35" spans="2:12" s="34" customFormat="1" ht="18" customHeight="1" x14ac:dyDescent="0.2">
      <c r="B35" s="68"/>
      <c r="C35" s="69"/>
      <c r="D35" s="12"/>
      <c r="E35" s="12"/>
      <c r="F35" s="13"/>
      <c r="G35" s="17"/>
      <c r="H35" s="13"/>
      <c r="I35" s="12"/>
      <c r="J35" s="88"/>
      <c r="K35" s="89"/>
      <c r="L35" s="90"/>
    </row>
    <row r="36" spans="2:12" s="34" customFormat="1" ht="18" customHeight="1" x14ac:dyDescent="0.2">
      <c r="B36" s="64"/>
      <c r="C36" s="65"/>
      <c r="D36" s="10"/>
      <c r="E36" s="10"/>
      <c r="F36" s="11"/>
      <c r="G36" s="16"/>
      <c r="H36" s="11"/>
      <c r="I36" s="10"/>
      <c r="J36" s="80"/>
      <c r="K36" s="81"/>
      <c r="L36" s="82"/>
    </row>
    <row r="37" spans="2:12" s="34" customFormat="1" ht="18" customHeight="1" x14ac:dyDescent="0.2">
      <c r="B37" s="64"/>
      <c r="C37" s="65"/>
      <c r="D37" s="10"/>
      <c r="E37" s="10"/>
      <c r="F37" s="11"/>
      <c r="G37" s="16"/>
      <c r="H37" s="11"/>
      <c r="I37" s="10"/>
      <c r="J37" s="80"/>
      <c r="K37" s="81"/>
      <c r="L37" s="82"/>
    </row>
    <row r="38" spans="2:12" s="34" customFormat="1" ht="18" customHeight="1" x14ac:dyDescent="0.2">
      <c r="B38" s="64"/>
      <c r="C38" s="65"/>
      <c r="D38" s="10"/>
      <c r="E38" s="10"/>
      <c r="F38" s="11"/>
      <c r="G38" s="16"/>
      <c r="H38" s="11"/>
      <c r="I38" s="10"/>
      <c r="J38" s="80"/>
      <c r="K38" s="81"/>
      <c r="L38" s="82"/>
    </row>
    <row r="39" spans="2:12" s="34" customFormat="1" ht="18" customHeight="1" x14ac:dyDescent="0.2">
      <c r="B39" s="64"/>
      <c r="C39" s="65"/>
      <c r="D39" s="10"/>
      <c r="E39" s="10"/>
      <c r="F39" s="11"/>
      <c r="G39" s="16"/>
      <c r="H39" s="11"/>
      <c r="I39" s="10"/>
      <c r="J39" s="80"/>
      <c r="K39" s="81"/>
      <c r="L39" s="82"/>
    </row>
    <row r="40" spans="2:12" s="34" customFormat="1" ht="18" customHeight="1" x14ac:dyDescent="0.2">
      <c r="B40" s="64"/>
      <c r="C40" s="65"/>
      <c r="D40" s="10"/>
      <c r="E40" s="10"/>
      <c r="F40" s="11"/>
      <c r="G40" s="16"/>
      <c r="H40" s="11"/>
      <c r="I40" s="10"/>
      <c r="J40" s="80"/>
      <c r="K40" s="81"/>
      <c r="L40" s="82"/>
    </row>
    <row r="41" spans="2:12" s="34" customFormat="1" ht="18" customHeight="1" x14ac:dyDescent="0.2">
      <c r="B41" s="68"/>
      <c r="C41" s="69"/>
      <c r="D41" s="12"/>
      <c r="E41" s="12"/>
      <c r="F41" s="13"/>
      <c r="G41" s="17"/>
      <c r="H41" s="13"/>
      <c r="I41" s="12"/>
      <c r="J41" s="88"/>
      <c r="K41" s="89"/>
      <c r="L41" s="90"/>
    </row>
    <row r="42" spans="2:12" s="34" customFormat="1" ht="18" customHeight="1" x14ac:dyDescent="0.2">
      <c r="B42" s="64"/>
      <c r="C42" s="65"/>
      <c r="D42" s="10"/>
      <c r="E42" s="10"/>
      <c r="F42" s="11"/>
      <c r="G42" s="16"/>
      <c r="H42" s="11"/>
      <c r="I42" s="10"/>
      <c r="J42" s="80"/>
      <c r="K42" s="81"/>
      <c r="L42" s="82"/>
    </row>
    <row r="43" spans="2:12" s="34" customFormat="1" ht="18" customHeight="1" x14ac:dyDescent="0.2">
      <c r="B43" s="64"/>
      <c r="C43" s="65"/>
      <c r="D43" s="10"/>
      <c r="E43" s="10"/>
      <c r="F43" s="11"/>
      <c r="G43" s="16"/>
      <c r="H43" s="11"/>
      <c r="I43" s="10"/>
      <c r="J43" s="80"/>
      <c r="K43" s="81"/>
      <c r="L43" s="82"/>
    </row>
    <row r="44" spans="2:12" s="34" customFormat="1" ht="18" customHeight="1" x14ac:dyDescent="0.2">
      <c r="B44" s="64"/>
      <c r="C44" s="65"/>
      <c r="D44" s="10"/>
      <c r="E44" s="10"/>
      <c r="F44" s="11"/>
      <c r="G44" s="16"/>
      <c r="H44" s="11"/>
      <c r="I44" s="10"/>
      <c r="J44" s="80"/>
      <c r="K44" s="81"/>
      <c r="L44" s="82"/>
    </row>
    <row r="45" spans="2:12" s="34" customFormat="1" ht="18" customHeight="1" x14ac:dyDescent="0.2">
      <c r="B45" s="64"/>
      <c r="C45" s="65"/>
      <c r="D45" s="10"/>
      <c r="E45" s="10"/>
      <c r="F45" s="11"/>
      <c r="G45" s="16"/>
      <c r="H45" s="11"/>
      <c r="I45" s="10"/>
      <c r="J45" s="80"/>
      <c r="K45" s="81"/>
      <c r="L45" s="82"/>
    </row>
    <row r="46" spans="2:12" s="34" customFormat="1" ht="18" customHeight="1" x14ac:dyDescent="0.2">
      <c r="B46" s="64"/>
      <c r="C46" s="65"/>
      <c r="D46" s="10"/>
      <c r="E46" s="10"/>
      <c r="F46" s="11"/>
      <c r="G46" s="16"/>
      <c r="H46" s="11"/>
      <c r="I46" s="10"/>
      <c r="J46" s="80"/>
      <c r="K46" s="81"/>
      <c r="L46" s="82"/>
    </row>
    <row r="47" spans="2:12" s="34" customFormat="1" ht="18" customHeight="1" x14ac:dyDescent="0.2">
      <c r="B47" s="68"/>
      <c r="C47" s="69"/>
      <c r="D47" s="12"/>
      <c r="E47" s="12"/>
      <c r="F47" s="13"/>
      <c r="G47" s="17"/>
      <c r="H47" s="13"/>
      <c r="I47" s="12"/>
      <c r="J47" s="88"/>
      <c r="K47" s="89"/>
      <c r="L47" s="90"/>
    </row>
    <row r="48" spans="2:12" s="34" customFormat="1" ht="18" customHeight="1" x14ac:dyDescent="0.2">
      <c r="B48" s="64"/>
      <c r="C48" s="65"/>
      <c r="D48" s="10"/>
      <c r="E48" s="10"/>
      <c r="F48" s="11"/>
      <c r="G48" s="16"/>
      <c r="H48" s="11"/>
      <c r="I48" s="10"/>
      <c r="J48" s="80"/>
      <c r="K48" s="81"/>
      <c r="L48" s="82"/>
    </row>
    <row r="49" spans="2:12" s="34" customFormat="1" ht="18" customHeight="1" x14ac:dyDescent="0.2">
      <c r="B49" s="64"/>
      <c r="C49" s="65"/>
      <c r="D49" s="10"/>
      <c r="E49" s="10"/>
      <c r="F49" s="11"/>
      <c r="G49" s="16"/>
      <c r="H49" s="11"/>
      <c r="I49" s="10"/>
      <c r="J49" s="80"/>
      <c r="K49" s="81"/>
      <c r="L49" s="82"/>
    </row>
    <row r="50" spans="2:12" s="34" customFormat="1" ht="18" customHeight="1" x14ac:dyDescent="0.2">
      <c r="B50" s="64"/>
      <c r="C50" s="65"/>
      <c r="D50" s="10"/>
      <c r="E50" s="10"/>
      <c r="F50" s="11"/>
      <c r="G50" s="16"/>
      <c r="H50" s="11"/>
      <c r="I50" s="10"/>
      <c r="J50" s="80"/>
      <c r="K50" s="81"/>
      <c r="L50" s="82"/>
    </row>
    <row r="51" spans="2:12" s="34" customFormat="1" ht="18" customHeight="1" x14ac:dyDescent="0.2">
      <c r="B51" s="64"/>
      <c r="C51" s="65"/>
      <c r="D51" s="10"/>
      <c r="E51" s="10"/>
      <c r="F51" s="11"/>
      <c r="G51" s="16"/>
      <c r="H51" s="11"/>
      <c r="I51" s="10"/>
      <c r="J51" s="80"/>
      <c r="K51" s="81"/>
      <c r="L51" s="82"/>
    </row>
    <row r="52" spans="2:12" s="34" customFormat="1" ht="18" customHeight="1" x14ac:dyDescent="0.2">
      <c r="B52" s="64"/>
      <c r="C52" s="65"/>
      <c r="D52" s="10"/>
      <c r="E52" s="10"/>
      <c r="F52" s="11"/>
      <c r="G52" s="16"/>
      <c r="H52" s="11"/>
      <c r="I52" s="10"/>
      <c r="J52" s="80"/>
      <c r="K52" s="81"/>
      <c r="L52" s="82"/>
    </row>
    <row r="53" spans="2:12" s="34" customFormat="1" ht="18" customHeight="1" x14ac:dyDescent="0.2">
      <c r="B53" s="68"/>
      <c r="C53" s="69"/>
      <c r="D53" s="12"/>
      <c r="E53" s="12"/>
      <c r="F53" s="13"/>
      <c r="G53" s="17"/>
      <c r="H53" s="13"/>
      <c r="I53" s="12"/>
      <c r="J53" s="88"/>
      <c r="K53" s="89"/>
      <c r="L53" s="90"/>
    </row>
    <row r="54" spans="2:12" s="34" customFormat="1" ht="18" customHeight="1" x14ac:dyDescent="0.2">
      <c r="B54" s="64"/>
      <c r="C54" s="65"/>
      <c r="D54" s="10"/>
      <c r="E54" s="10"/>
      <c r="F54" s="11"/>
      <c r="G54" s="16"/>
      <c r="H54" s="11"/>
      <c r="I54" s="10"/>
      <c r="J54" s="80"/>
      <c r="K54" s="81"/>
      <c r="L54" s="82"/>
    </row>
    <row r="55" spans="2:12" s="34" customFormat="1" ht="18" customHeight="1" x14ac:dyDescent="0.2">
      <c r="B55" s="64"/>
      <c r="C55" s="65"/>
      <c r="D55" s="10"/>
      <c r="E55" s="10"/>
      <c r="F55" s="11"/>
      <c r="G55" s="16"/>
      <c r="H55" s="11"/>
      <c r="I55" s="10"/>
      <c r="J55" s="80"/>
      <c r="K55" s="81"/>
      <c r="L55" s="82"/>
    </row>
    <row r="56" spans="2:12" s="34" customFormat="1" ht="18" customHeight="1" x14ac:dyDescent="0.2">
      <c r="B56" s="64"/>
      <c r="C56" s="65"/>
      <c r="D56" s="10"/>
      <c r="E56" s="10"/>
      <c r="F56" s="11"/>
      <c r="G56" s="16"/>
      <c r="H56" s="11"/>
      <c r="I56" s="10"/>
      <c r="J56" s="80"/>
      <c r="K56" s="81"/>
      <c r="L56" s="82"/>
    </row>
    <row r="57" spans="2:12" s="34" customFormat="1" ht="18" customHeight="1" x14ac:dyDescent="0.2">
      <c r="B57" s="64"/>
      <c r="C57" s="65"/>
      <c r="D57" s="10"/>
      <c r="E57" s="10"/>
      <c r="F57" s="11"/>
      <c r="G57" s="16"/>
      <c r="H57" s="11"/>
      <c r="I57" s="10"/>
      <c r="J57" s="80"/>
      <c r="K57" s="81"/>
      <c r="L57" s="82"/>
    </row>
    <row r="58" spans="2:12" s="34" customFormat="1" ht="18" customHeight="1" x14ac:dyDescent="0.2">
      <c r="B58" s="64"/>
      <c r="C58" s="65"/>
      <c r="D58" s="10"/>
      <c r="E58" s="10"/>
      <c r="F58" s="11"/>
      <c r="G58" s="16"/>
      <c r="H58" s="11"/>
      <c r="I58" s="10"/>
      <c r="J58" s="80"/>
      <c r="K58" s="81"/>
      <c r="L58" s="82"/>
    </row>
    <row r="59" spans="2:12" s="34" customFormat="1" ht="18" customHeight="1" x14ac:dyDescent="0.2">
      <c r="B59" s="68"/>
      <c r="C59" s="69"/>
      <c r="D59" s="12"/>
      <c r="E59" s="12"/>
      <c r="F59" s="13"/>
      <c r="G59" s="17"/>
      <c r="H59" s="13"/>
      <c r="I59" s="12"/>
      <c r="J59" s="88"/>
      <c r="K59" s="89"/>
      <c r="L59" s="90"/>
    </row>
    <row r="60" spans="2:12" s="34" customFormat="1" ht="18" customHeight="1" x14ac:dyDescent="0.2">
      <c r="B60" s="64"/>
      <c r="C60" s="65"/>
      <c r="D60" s="10"/>
      <c r="E60" s="10"/>
      <c r="F60" s="11"/>
      <c r="G60" s="16"/>
      <c r="H60" s="11"/>
      <c r="I60" s="10"/>
      <c r="J60" s="80"/>
      <c r="K60" s="81"/>
      <c r="L60" s="82"/>
    </row>
    <row r="61" spans="2:12" s="34" customFormat="1" ht="18" customHeight="1" x14ac:dyDescent="0.2">
      <c r="B61" s="64"/>
      <c r="C61" s="65"/>
      <c r="D61" s="10"/>
      <c r="E61" s="10"/>
      <c r="F61" s="11"/>
      <c r="G61" s="16"/>
      <c r="H61" s="11"/>
      <c r="I61" s="10"/>
      <c r="J61" s="80"/>
      <c r="K61" s="81"/>
      <c r="L61" s="82"/>
    </row>
    <row r="62" spans="2:12" s="34" customFormat="1" ht="18" customHeight="1" x14ac:dyDescent="0.2">
      <c r="B62" s="64"/>
      <c r="C62" s="65"/>
      <c r="D62" s="10"/>
      <c r="E62" s="10"/>
      <c r="F62" s="11"/>
      <c r="G62" s="16"/>
      <c r="H62" s="11"/>
      <c r="I62" s="10"/>
      <c r="J62" s="80"/>
      <c r="K62" s="81"/>
      <c r="L62" s="82"/>
    </row>
    <row r="63" spans="2:12" s="34" customFormat="1" ht="18" customHeight="1" x14ac:dyDescent="0.2">
      <c r="B63" s="64"/>
      <c r="C63" s="65"/>
      <c r="D63" s="10"/>
      <c r="E63" s="10"/>
      <c r="F63" s="11"/>
      <c r="G63" s="16"/>
      <c r="H63" s="11"/>
      <c r="I63" s="10"/>
      <c r="J63" s="80"/>
      <c r="K63" s="81"/>
      <c r="L63" s="82"/>
    </row>
    <row r="64" spans="2:12" s="34" customFormat="1" ht="18" customHeight="1" x14ac:dyDescent="0.2">
      <c r="B64" s="64"/>
      <c r="C64" s="65"/>
      <c r="D64" s="10"/>
      <c r="E64" s="10"/>
      <c r="F64" s="11"/>
      <c r="G64" s="16"/>
      <c r="H64" s="11"/>
      <c r="I64" s="10"/>
      <c r="J64" s="80"/>
      <c r="K64" s="81"/>
      <c r="L64" s="82"/>
    </row>
    <row r="65" spans="2:12" s="34" customFormat="1" ht="18" customHeight="1" x14ac:dyDescent="0.2">
      <c r="B65" s="68"/>
      <c r="C65" s="69"/>
      <c r="D65" s="12"/>
      <c r="E65" s="12"/>
      <c r="F65" s="13"/>
      <c r="G65" s="17"/>
      <c r="H65" s="13"/>
      <c r="I65" s="12"/>
      <c r="J65" s="88"/>
      <c r="K65" s="89"/>
      <c r="L65" s="90"/>
    </row>
    <row r="66" spans="2:12" s="34" customFormat="1" ht="18" customHeight="1" x14ac:dyDescent="0.2">
      <c r="B66" s="64"/>
      <c r="C66" s="65"/>
      <c r="D66" s="10"/>
      <c r="E66" s="10"/>
      <c r="F66" s="11"/>
      <c r="G66" s="16"/>
      <c r="H66" s="11"/>
      <c r="I66" s="10"/>
      <c r="J66" s="80"/>
      <c r="K66" s="81"/>
      <c r="L66" s="82"/>
    </row>
    <row r="67" spans="2:12" s="34" customFormat="1" ht="18" customHeight="1" x14ac:dyDescent="0.2">
      <c r="B67" s="64"/>
      <c r="C67" s="65"/>
      <c r="D67" s="10"/>
      <c r="E67" s="10"/>
      <c r="F67" s="11"/>
      <c r="G67" s="16"/>
      <c r="H67" s="11"/>
      <c r="I67" s="10"/>
      <c r="J67" s="80"/>
      <c r="K67" s="81"/>
      <c r="L67" s="82"/>
    </row>
    <row r="68" spans="2:12" s="34" customFormat="1" ht="18" customHeight="1" x14ac:dyDescent="0.2">
      <c r="B68" s="64"/>
      <c r="C68" s="65"/>
      <c r="D68" s="10"/>
      <c r="E68" s="10"/>
      <c r="F68" s="11"/>
      <c r="G68" s="16"/>
      <c r="H68" s="11"/>
      <c r="I68" s="10"/>
      <c r="J68" s="80"/>
      <c r="K68" s="81"/>
      <c r="L68" s="82"/>
    </row>
    <row r="69" spans="2:12" s="34" customFormat="1" ht="18" customHeight="1" x14ac:dyDescent="0.2">
      <c r="B69" s="64"/>
      <c r="C69" s="65"/>
      <c r="D69" s="10"/>
      <c r="E69" s="10"/>
      <c r="F69" s="11"/>
      <c r="G69" s="16"/>
      <c r="H69" s="11"/>
      <c r="I69" s="10"/>
      <c r="J69" s="80"/>
      <c r="K69" s="81"/>
      <c r="L69" s="82"/>
    </row>
    <row r="70" spans="2:12" s="34" customFormat="1" ht="18" customHeight="1" x14ac:dyDescent="0.2">
      <c r="B70" s="64"/>
      <c r="C70" s="65"/>
      <c r="D70" s="10"/>
      <c r="E70" s="10"/>
      <c r="F70" s="11"/>
      <c r="G70" s="16"/>
      <c r="H70" s="11"/>
      <c r="I70" s="10"/>
      <c r="J70" s="80"/>
      <c r="K70" s="81"/>
      <c r="L70" s="82"/>
    </row>
    <row r="71" spans="2:12" s="34" customFormat="1" ht="18" customHeight="1" x14ac:dyDescent="0.2">
      <c r="B71" s="68"/>
      <c r="C71" s="69"/>
      <c r="D71" s="12"/>
      <c r="E71" s="12"/>
      <c r="F71" s="13"/>
      <c r="G71" s="17"/>
      <c r="H71" s="13"/>
      <c r="I71" s="12"/>
      <c r="J71" s="88"/>
      <c r="K71" s="89"/>
      <c r="L71" s="90"/>
    </row>
    <row r="72" spans="2:12" s="34" customFormat="1" ht="18" customHeight="1" x14ac:dyDescent="0.2">
      <c r="B72" s="64"/>
      <c r="C72" s="65"/>
      <c r="D72" s="10"/>
      <c r="E72" s="10"/>
      <c r="F72" s="11"/>
      <c r="G72" s="16"/>
      <c r="H72" s="11"/>
      <c r="I72" s="10"/>
      <c r="J72" s="80"/>
      <c r="K72" s="81"/>
      <c r="L72" s="82"/>
    </row>
    <row r="73" spans="2:12" s="34" customFormat="1" ht="18" customHeight="1" x14ac:dyDescent="0.2">
      <c r="B73" s="64"/>
      <c r="C73" s="65"/>
      <c r="D73" s="10"/>
      <c r="E73" s="10"/>
      <c r="F73" s="11"/>
      <c r="G73" s="16"/>
      <c r="H73" s="11"/>
      <c r="I73" s="10"/>
      <c r="J73" s="80"/>
      <c r="K73" s="81"/>
      <c r="L73" s="82"/>
    </row>
    <row r="74" spans="2:12" s="34" customFormat="1" ht="18" customHeight="1" x14ac:dyDescent="0.2">
      <c r="B74" s="64"/>
      <c r="C74" s="65"/>
      <c r="D74" s="10"/>
      <c r="E74" s="10"/>
      <c r="F74" s="11"/>
      <c r="G74" s="16"/>
      <c r="H74" s="11"/>
      <c r="I74" s="10"/>
      <c r="J74" s="80"/>
      <c r="K74" s="81"/>
      <c r="L74" s="82"/>
    </row>
    <row r="75" spans="2:12" s="34" customFormat="1" ht="18" customHeight="1" x14ac:dyDescent="0.2">
      <c r="B75" s="64"/>
      <c r="C75" s="65"/>
      <c r="D75" s="10"/>
      <c r="E75" s="10"/>
      <c r="F75" s="11"/>
      <c r="G75" s="16"/>
      <c r="H75" s="11"/>
      <c r="I75" s="10"/>
      <c r="J75" s="80"/>
      <c r="K75" s="81"/>
      <c r="L75" s="82"/>
    </row>
    <row r="76" spans="2:12" s="34" customFormat="1" ht="18" customHeight="1" x14ac:dyDescent="0.2">
      <c r="B76" s="64"/>
      <c r="C76" s="65"/>
      <c r="D76" s="10"/>
      <c r="E76" s="10"/>
      <c r="F76" s="11"/>
      <c r="G76" s="16"/>
      <c r="H76" s="11"/>
      <c r="I76" s="10"/>
      <c r="J76" s="80"/>
      <c r="K76" s="81"/>
      <c r="L76" s="82"/>
    </row>
    <row r="77" spans="2:12" s="34" customFormat="1" ht="18" customHeight="1" x14ac:dyDescent="0.2">
      <c r="B77" s="68"/>
      <c r="C77" s="69"/>
      <c r="D77" s="12"/>
      <c r="E77" s="12"/>
      <c r="F77" s="13"/>
      <c r="G77" s="17"/>
      <c r="H77" s="13"/>
      <c r="I77" s="12"/>
      <c r="J77" s="88"/>
      <c r="K77" s="89"/>
      <c r="L77" s="90"/>
    </row>
    <row r="78" spans="2:12" s="34" customFormat="1" ht="18" customHeight="1" x14ac:dyDescent="0.2">
      <c r="B78" s="64"/>
      <c r="C78" s="65"/>
      <c r="D78" s="10"/>
      <c r="E78" s="10"/>
      <c r="F78" s="11"/>
      <c r="G78" s="16"/>
      <c r="H78" s="11"/>
      <c r="I78" s="10"/>
      <c r="J78" s="80"/>
      <c r="K78" s="81"/>
      <c r="L78" s="82"/>
    </row>
    <row r="79" spans="2:12" s="34" customFormat="1" ht="18" customHeight="1" x14ac:dyDescent="0.2">
      <c r="B79" s="64"/>
      <c r="C79" s="65"/>
      <c r="D79" s="10"/>
      <c r="E79" s="10"/>
      <c r="F79" s="11"/>
      <c r="G79" s="16"/>
      <c r="H79" s="11"/>
      <c r="I79" s="10"/>
      <c r="J79" s="80"/>
      <c r="K79" s="81"/>
      <c r="L79" s="82"/>
    </row>
    <row r="80" spans="2:12" s="34" customFormat="1" ht="18" customHeight="1" x14ac:dyDescent="0.2">
      <c r="B80" s="64"/>
      <c r="C80" s="65"/>
      <c r="D80" s="10"/>
      <c r="E80" s="10"/>
      <c r="F80" s="11"/>
      <c r="G80" s="16"/>
      <c r="H80" s="11"/>
      <c r="I80" s="10"/>
      <c r="J80" s="80"/>
      <c r="K80" s="81"/>
      <c r="L80" s="82"/>
    </row>
    <row r="81" spans="2:12" s="34" customFormat="1" ht="18" customHeight="1" x14ac:dyDescent="0.2">
      <c r="B81" s="64"/>
      <c r="C81" s="65"/>
      <c r="D81" s="10"/>
      <c r="E81" s="10"/>
      <c r="F81" s="11"/>
      <c r="G81" s="16"/>
      <c r="H81" s="11"/>
      <c r="I81" s="10"/>
      <c r="J81" s="80"/>
      <c r="K81" s="81"/>
      <c r="L81" s="82"/>
    </row>
    <row r="82" spans="2:12" s="34" customFormat="1" ht="18" customHeight="1" x14ac:dyDescent="0.2">
      <c r="B82" s="64"/>
      <c r="C82" s="65"/>
      <c r="D82" s="10"/>
      <c r="E82" s="10"/>
      <c r="F82" s="11"/>
      <c r="G82" s="16"/>
      <c r="H82" s="11"/>
      <c r="I82" s="10"/>
      <c r="J82" s="80"/>
      <c r="K82" s="81"/>
      <c r="L82" s="82"/>
    </row>
    <row r="83" spans="2:12" s="34" customFormat="1" ht="18" customHeight="1" x14ac:dyDescent="0.2">
      <c r="B83" s="68"/>
      <c r="C83" s="69"/>
      <c r="D83" s="12"/>
      <c r="E83" s="12"/>
      <c r="F83" s="13"/>
      <c r="G83" s="17"/>
      <c r="H83" s="13"/>
      <c r="I83" s="12"/>
      <c r="J83" s="88"/>
      <c r="K83" s="89"/>
      <c r="L83" s="90"/>
    </row>
    <row r="84" spans="2:12" s="34" customFormat="1" ht="18" customHeight="1" x14ac:dyDescent="0.2">
      <c r="B84" s="64"/>
      <c r="C84" s="65"/>
      <c r="D84" s="10"/>
      <c r="E84" s="10"/>
      <c r="F84" s="11"/>
      <c r="G84" s="16"/>
      <c r="H84" s="11"/>
      <c r="I84" s="10"/>
      <c r="J84" s="80"/>
      <c r="K84" s="81"/>
      <c r="L84" s="82"/>
    </row>
    <row r="85" spans="2:12" s="34" customFormat="1" ht="18" customHeight="1" x14ac:dyDescent="0.2">
      <c r="B85" s="64"/>
      <c r="C85" s="65"/>
      <c r="D85" s="10"/>
      <c r="E85" s="10"/>
      <c r="F85" s="11"/>
      <c r="G85" s="16"/>
      <c r="H85" s="11"/>
      <c r="I85" s="10"/>
      <c r="J85" s="80"/>
      <c r="K85" s="81"/>
      <c r="L85" s="82"/>
    </row>
    <row r="86" spans="2:12" s="34" customFormat="1" ht="18" customHeight="1" x14ac:dyDescent="0.2">
      <c r="B86" s="64"/>
      <c r="C86" s="65"/>
      <c r="D86" s="10"/>
      <c r="E86" s="10"/>
      <c r="F86" s="11"/>
      <c r="G86" s="16"/>
      <c r="H86" s="11"/>
      <c r="I86" s="10"/>
      <c r="J86" s="80"/>
      <c r="K86" s="81"/>
      <c r="L86" s="82"/>
    </row>
    <row r="87" spans="2:12" s="34" customFormat="1" ht="18" customHeight="1" x14ac:dyDescent="0.2">
      <c r="B87" s="64"/>
      <c r="C87" s="65"/>
      <c r="D87" s="10"/>
      <c r="E87" s="10"/>
      <c r="F87" s="11"/>
      <c r="G87" s="16"/>
      <c r="H87" s="11"/>
      <c r="I87" s="10"/>
      <c r="J87" s="80"/>
      <c r="K87" s="81"/>
      <c r="L87" s="82"/>
    </row>
    <row r="88" spans="2:12" s="34" customFormat="1" ht="18" customHeight="1" x14ac:dyDescent="0.2">
      <c r="B88" s="64"/>
      <c r="C88" s="65"/>
      <c r="D88" s="10"/>
      <c r="E88" s="10"/>
      <c r="F88" s="11"/>
      <c r="G88" s="16"/>
      <c r="H88" s="11"/>
      <c r="I88" s="10"/>
      <c r="J88" s="80"/>
      <c r="K88" s="81"/>
      <c r="L88" s="82"/>
    </row>
    <row r="89" spans="2:12" s="34" customFormat="1" ht="18" customHeight="1" thickBot="1" x14ac:dyDescent="0.25">
      <c r="B89" s="66"/>
      <c r="C89" s="67"/>
      <c r="D89" s="14"/>
      <c r="E89" s="14"/>
      <c r="F89" s="15"/>
      <c r="G89" s="18"/>
      <c r="H89" s="15"/>
      <c r="I89" s="14"/>
      <c r="J89" s="92"/>
      <c r="K89" s="93"/>
      <c r="L89" s="94"/>
    </row>
    <row r="90" spans="2:12" hidden="1" x14ac:dyDescent="0.2"/>
    <row r="91" spans="2:12" hidden="1" x14ac:dyDescent="0.2"/>
    <row r="92" spans="2:12" hidden="1" x14ac:dyDescent="0.2"/>
    <row r="93" spans="2:12" hidden="1" x14ac:dyDescent="0.2"/>
    <row r="94" spans="2:12" hidden="1" x14ac:dyDescent="0.2"/>
    <row r="95" spans="2:12" hidden="1" x14ac:dyDescent="0.2"/>
    <row r="96" spans="2:12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x14ac:dyDescent="0.2"/>
    <row r="213" x14ac:dyDescent="0.2"/>
    <row r="214" x14ac:dyDescent="0.2"/>
    <row r="215" x14ac:dyDescent="0.2"/>
    <row r="216" x14ac:dyDescent="0.2"/>
    <row r="217" x14ac:dyDescent="0.2"/>
    <row r="218" x14ac:dyDescent="0.2"/>
  </sheetData>
  <sheetProtection formatRows="0"/>
  <customSheetViews>
    <customSheetView guid="{633308C7-155B-4D4C-9C4B-B7BFA6EB5ABE}" showPageBreaks="1" showGridLines="0" fitToPage="1" hiddenRows="1" hiddenColumns="1" showRuler="0">
      <pane ySplit="17" topLeftCell="A18" activePane="bottomLeft" state="frozen"/>
      <selection pane="bottomLeft" activeCell="F24" sqref="F24"/>
      <pageMargins left="0.39370078740157483" right="0.39370078740157483" top="0.19685039370078741" bottom="0.78740157480314965" header="0" footer="0.31496062992125984"/>
      <pageSetup paperSize="9" scale="84" fitToHeight="15" orientation="landscape" r:id="rId1"/>
      <headerFooter scaleWithDoc="0">
        <oddHeader xml:space="preserve">&amp;R&amp;"-,Normaali"&amp;12
 </oddHeader>
        <oddFooter>&amp;L&amp;"-,Normaali"&amp;9&amp;K104F92https://www.tyks.fi/ammattilaiselle/vieritestiohjeita&amp;C&amp;G
&amp;R&amp;"-,Normaali"&amp;9&amp;K104F92vierianalytiikka@varha.fi</oddFooter>
      </headerFooter>
    </customSheetView>
  </customSheetViews>
  <mergeCells count="152">
    <mergeCell ref="J59:L59"/>
    <mergeCell ref="J53:L53"/>
    <mergeCell ref="J47:L47"/>
    <mergeCell ref="K6:L7"/>
    <mergeCell ref="L8:L9"/>
    <mergeCell ref="J88:L88"/>
    <mergeCell ref="J89:L89"/>
    <mergeCell ref="J83:L83"/>
    <mergeCell ref="J77:L77"/>
    <mergeCell ref="J71:L71"/>
    <mergeCell ref="J82:L82"/>
    <mergeCell ref="J84:L84"/>
    <mergeCell ref="J85:L85"/>
    <mergeCell ref="J86:L86"/>
    <mergeCell ref="J87:L87"/>
    <mergeCell ref="J76:L76"/>
    <mergeCell ref="J78:L78"/>
    <mergeCell ref="J79:L79"/>
    <mergeCell ref="J80:L80"/>
    <mergeCell ref="J81:L81"/>
    <mergeCell ref="J70:L70"/>
    <mergeCell ref="J72:L72"/>
    <mergeCell ref="J73:L73"/>
    <mergeCell ref="J74:L74"/>
    <mergeCell ref="J75:L75"/>
    <mergeCell ref="J65:L65"/>
    <mergeCell ref="J66:L66"/>
    <mergeCell ref="J67:L67"/>
    <mergeCell ref="J68:L68"/>
    <mergeCell ref="J69:L69"/>
    <mergeCell ref="J60:L60"/>
    <mergeCell ref="J61:L61"/>
    <mergeCell ref="J62:L62"/>
    <mergeCell ref="J63:L63"/>
    <mergeCell ref="J64:L64"/>
    <mergeCell ref="J54:L54"/>
    <mergeCell ref="J55:L55"/>
    <mergeCell ref="J56:L56"/>
    <mergeCell ref="J57:L57"/>
    <mergeCell ref="J58:L58"/>
    <mergeCell ref="J48:L48"/>
    <mergeCell ref="J49:L49"/>
    <mergeCell ref="J50:L50"/>
    <mergeCell ref="J51:L51"/>
    <mergeCell ref="J52:L52"/>
    <mergeCell ref="J35:L35"/>
    <mergeCell ref="J41:L41"/>
    <mergeCell ref="J46:L46"/>
    <mergeCell ref="J40:L40"/>
    <mergeCell ref="J42:L42"/>
    <mergeCell ref="J43:L43"/>
    <mergeCell ref="J44:L44"/>
    <mergeCell ref="J45:L45"/>
    <mergeCell ref="J33:L33"/>
    <mergeCell ref="J34:L34"/>
    <mergeCell ref="J36:L36"/>
    <mergeCell ref="J37:L37"/>
    <mergeCell ref="J38:L38"/>
    <mergeCell ref="J39:L39"/>
    <mergeCell ref="J22:L22"/>
    <mergeCell ref="J24:L24"/>
    <mergeCell ref="J25:L25"/>
    <mergeCell ref="J26:L26"/>
    <mergeCell ref="J27:L27"/>
    <mergeCell ref="J28:L28"/>
    <mergeCell ref="J30:L30"/>
    <mergeCell ref="J31:L31"/>
    <mergeCell ref="J32:L32"/>
    <mergeCell ref="J23:L23"/>
    <mergeCell ref="J29:L29"/>
    <mergeCell ref="J17:L17"/>
    <mergeCell ref="J18:L18"/>
    <mergeCell ref="J19:L19"/>
    <mergeCell ref="J20:L20"/>
    <mergeCell ref="J21:L21"/>
    <mergeCell ref="F16:H16"/>
    <mergeCell ref="E7:I7"/>
    <mergeCell ref="E8:I8"/>
    <mergeCell ref="E6:I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37:C37"/>
    <mergeCell ref="B38:C38"/>
    <mergeCell ref="B39:C39"/>
    <mergeCell ref="B40:C40"/>
    <mergeCell ref="B41:C41"/>
    <mergeCell ref="B32:C32"/>
    <mergeCell ref="B33:C33"/>
    <mergeCell ref="B34:C34"/>
    <mergeCell ref="B35:C35"/>
    <mergeCell ref="B36:C36"/>
    <mergeCell ref="B27:C27"/>
    <mergeCell ref="B28:C28"/>
    <mergeCell ref="B29:C29"/>
    <mergeCell ref="B30:C30"/>
    <mergeCell ref="B31:C3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63:C63"/>
    <mergeCell ref="B64:C64"/>
    <mergeCell ref="B65:C65"/>
    <mergeCell ref="B66:C66"/>
    <mergeCell ref="B67:C67"/>
    <mergeCell ref="B68:C68"/>
    <mergeCell ref="B69:C69"/>
    <mergeCell ref="B70:C70"/>
    <mergeCell ref="B71:C71"/>
    <mergeCell ref="B72:C72"/>
    <mergeCell ref="B73:C73"/>
    <mergeCell ref="B74:C74"/>
    <mergeCell ref="B75:C75"/>
    <mergeCell ref="B76:C76"/>
    <mergeCell ref="B77:C77"/>
    <mergeCell ref="B78:C78"/>
    <mergeCell ref="B79:C79"/>
    <mergeCell ref="B80:C80"/>
    <mergeCell ref="B81:C81"/>
    <mergeCell ref="B87:C87"/>
    <mergeCell ref="B88:C88"/>
    <mergeCell ref="B89:C89"/>
    <mergeCell ref="B82:C82"/>
    <mergeCell ref="B83:C83"/>
    <mergeCell ref="B84:C84"/>
    <mergeCell ref="B85:C85"/>
    <mergeCell ref="B86:C86"/>
  </mergeCells>
  <phoneticPr fontId="1" type="noConversion"/>
  <pageMargins left="0.39370078740157483" right="0.39370078740157483" top="0.19685039370078741" bottom="0.78740157480314965" header="0" footer="0.31496062992125984"/>
  <pageSetup paperSize="9" scale="84" fitToHeight="15" orientation="landscape" r:id="rId2"/>
  <headerFooter scaleWithDoc="0">
    <oddHeader xml:space="preserve">&amp;R&amp;"-,Normaali"&amp;12
 </oddHeader>
    <oddFooter>&amp;L&amp;"-,Normaali"&amp;9&amp;K104F92https://www.tyks.fi/ammattilaiselle/vieritestiohjeita&amp;C&amp;G
&amp;R&amp;"-,Normaali"&amp;9&amp;K104F92vierianalytiikka@varha.fi</oddFooter>
  </headerFooter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1"/>
  <sheetViews>
    <sheetView showZeros="0" workbookViewId="0">
      <selection activeCell="D3" sqref="D3"/>
    </sheetView>
  </sheetViews>
  <sheetFormatPr defaultRowHeight="12.75" x14ac:dyDescent="0.2"/>
  <cols>
    <col min="1" max="1" width="10.7109375" style="2" customWidth="1"/>
    <col min="2" max="2" width="10.7109375" style="52" customWidth="1"/>
    <col min="3" max="4" width="10.7109375" style="1" customWidth="1"/>
    <col min="5" max="6" width="10.7109375" style="49" customWidth="1"/>
    <col min="7" max="7" width="10.7109375" style="1" customWidth="1"/>
    <col min="8" max="8" width="18.85546875" style="1" customWidth="1"/>
    <col min="9" max="9" width="13.5703125" style="1" customWidth="1"/>
    <col min="10" max="11" width="9.140625" style="1"/>
    <col min="12" max="12" width="10.5703125" style="1" customWidth="1"/>
    <col min="13" max="16384" width="9.140625" style="1"/>
  </cols>
  <sheetData>
    <row r="1" spans="1:9" x14ac:dyDescent="0.2">
      <c r="A1" s="3" t="s">
        <v>0</v>
      </c>
      <c r="B1" s="57" t="s">
        <v>15</v>
      </c>
      <c r="C1" s="7" t="s">
        <v>3</v>
      </c>
      <c r="D1" s="5" t="s">
        <v>2</v>
      </c>
      <c r="E1" s="4" t="s">
        <v>16</v>
      </c>
      <c r="F1" s="4" t="s">
        <v>17</v>
      </c>
      <c r="G1" s="5" t="s">
        <v>18</v>
      </c>
      <c r="H1" s="4" t="s">
        <v>19</v>
      </c>
      <c r="I1" s="6" t="s">
        <v>20</v>
      </c>
    </row>
    <row r="2" spans="1:9" x14ac:dyDescent="0.2">
      <c r="A2" s="8">
        <f>INR!B18</f>
        <v>0</v>
      </c>
      <c r="B2" s="48">
        <f>INR!D18</f>
        <v>0</v>
      </c>
      <c r="C2" s="9">
        <f>VALUE(INR!H18)</f>
        <v>0</v>
      </c>
      <c r="D2" s="9" t="e">
        <f>VALUE(AVERAGE(INR!F18,INR!G18))</f>
        <v>#DIV/0!</v>
      </c>
      <c r="E2" s="50">
        <f>IF(C2&gt;0,(C2-D2),0)</f>
        <v>0</v>
      </c>
      <c r="F2" s="51">
        <f>IF(C2=0,0,(E2/C2)*100)</f>
        <v>0</v>
      </c>
      <c r="G2" s="47">
        <f>INR!I18</f>
        <v>0</v>
      </c>
      <c r="H2" s="47">
        <f>INR!J18</f>
        <v>0</v>
      </c>
      <c r="I2" s="47">
        <f>INR!E18</f>
        <v>0</v>
      </c>
    </row>
    <row r="3" spans="1:9" x14ac:dyDescent="0.2">
      <c r="A3" s="8">
        <f>INR!B19</f>
        <v>0</v>
      </c>
      <c r="B3" s="48">
        <f>INR!D19</f>
        <v>0</v>
      </c>
      <c r="C3" s="9">
        <f>VALUE(INR!H19)</f>
        <v>0</v>
      </c>
      <c r="D3" s="9" t="e">
        <f>VALUE(AVERAGE(INR!F19,INR!G19))</f>
        <v>#DIV/0!</v>
      </c>
      <c r="E3" s="50">
        <f t="shared" ref="E3:E66" si="0">IF(C3&gt;0,(C3-D3),0)</f>
        <v>0</v>
      </c>
      <c r="F3" s="51">
        <f t="shared" ref="F3:F66" si="1">IF(C3=0,0,(E3/C3)*100)</f>
        <v>0</v>
      </c>
      <c r="G3" s="47">
        <f>INR!I19</f>
        <v>0</v>
      </c>
      <c r="H3" s="47">
        <f>INR!J19</f>
        <v>0</v>
      </c>
      <c r="I3" s="47">
        <f>INR!E19</f>
        <v>0</v>
      </c>
    </row>
    <row r="4" spans="1:9" x14ac:dyDescent="0.2">
      <c r="A4" s="8">
        <f>INR!B20</f>
        <v>0</v>
      </c>
      <c r="B4" s="48">
        <f>INR!D20</f>
        <v>0</v>
      </c>
      <c r="C4" s="9">
        <f>VALUE(INR!H20)</f>
        <v>0</v>
      </c>
      <c r="D4" s="9" t="e">
        <f>VALUE(AVERAGE(INR!F20,INR!G20))</f>
        <v>#DIV/0!</v>
      </c>
      <c r="E4" s="50">
        <f t="shared" si="0"/>
        <v>0</v>
      </c>
      <c r="F4" s="51">
        <f t="shared" si="1"/>
        <v>0</v>
      </c>
      <c r="G4" s="47">
        <f>INR!I20</f>
        <v>0</v>
      </c>
      <c r="H4" s="47">
        <f>INR!J20</f>
        <v>0</v>
      </c>
      <c r="I4" s="47">
        <f>INR!E20</f>
        <v>0</v>
      </c>
    </row>
    <row r="5" spans="1:9" x14ac:dyDescent="0.2">
      <c r="A5" s="8">
        <f>INR!B21</f>
        <v>0</v>
      </c>
      <c r="B5" s="48">
        <f>INR!D21</f>
        <v>0</v>
      </c>
      <c r="C5" s="9">
        <f>VALUE(INR!H21)</f>
        <v>0</v>
      </c>
      <c r="D5" s="9" t="e">
        <f>VALUE(AVERAGE(INR!F21,INR!G21))</f>
        <v>#DIV/0!</v>
      </c>
      <c r="E5" s="50">
        <f t="shared" ref="E5:E6" si="2">IF(C5&gt;0,(C5-D5),0)</f>
        <v>0</v>
      </c>
      <c r="F5" s="51">
        <f t="shared" ref="F5:F6" si="3">IF(C5=0,0,(E5/C5)*100)</f>
        <v>0</v>
      </c>
      <c r="G5" s="47">
        <f>INR!I21</f>
        <v>0</v>
      </c>
      <c r="H5" s="47">
        <f>INR!J21</f>
        <v>0</v>
      </c>
      <c r="I5" s="47">
        <f>INR!E21</f>
        <v>0</v>
      </c>
    </row>
    <row r="6" spans="1:9" x14ac:dyDescent="0.2">
      <c r="A6" s="8">
        <f>INR!B22</f>
        <v>0</v>
      </c>
      <c r="B6" s="48">
        <f>INR!D22</f>
        <v>0</v>
      </c>
      <c r="C6" s="9">
        <f>VALUE(INR!H22)</f>
        <v>0</v>
      </c>
      <c r="D6" s="9" t="e">
        <f>VALUE(AVERAGE(INR!F22,INR!G22))</f>
        <v>#DIV/0!</v>
      </c>
      <c r="E6" s="50">
        <f t="shared" si="2"/>
        <v>0</v>
      </c>
      <c r="F6" s="51">
        <f t="shared" si="3"/>
        <v>0</v>
      </c>
      <c r="G6" s="47">
        <f>INR!I22</f>
        <v>0</v>
      </c>
      <c r="H6" s="47">
        <f>INR!J22</f>
        <v>0</v>
      </c>
      <c r="I6" s="47">
        <f>INR!E22</f>
        <v>0</v>
      </c>
    </row>
    <row r="7" spans="1:9" x14ac:dyDescent="0.2">
      <c r="A7" s="8">
        <f>INR!B23</f>
        <v>0</v>
      </c>
      <c r="B7" s="48">
        <f>INR!D23</f>
        <v>0</v>
      </c>
      <c r="C7" s="9">
        <f>VALUE(INR!H23)</f>
        <v>0</v>
      </c>
      <c r="D7" s="9" t="e">
        <f>VALUE(AVERAGE(INR!F23,INR!G23))</f>
        <v>#DIV/0!</v>
      </c>
      <c r="E7" s="50">
        <f t="shared" si="0"/>
        <v>0</v>
      </c>
      <c r="F7" s="51">
        <f t="shared" si="1"/>
        <v>0</v>
      </c>
      <c r="G7" s="47">
        <f>INR!I23</f>
        <v>0</v>
      </c>
      <c r="H7" s="47">
        <f>INR!J23</f>
        <v>0</v>
      </c>
      <c r="I7" s="47">
        <f>INR!E23</f>
        <v>0</v>
      </c>
    </row>
    <row r="8" spans="1:9" x14ac:dyDescent="0.2">
      <c r="A8" s="8">
        <f>INR!B24</f>
        <v>0</v>
      </c>
      <c r="B8" s="48">
        <f>INR!D24</f>
        <v>0</v>
      </c>
      <c r="C8" s="9">
        <f>VALUE(INR!H24)</f>
        <v>0</v>
      </c>
      <c r="D8" s="9" t="e">
        <f>VALUE(AVERAGE(INR!F24,INR!G24))</f>
        <v>#DIV/0!</v>
      </c>
      <c r="E8" s="50">
        <f t="shared" si="0"/>
        <v>0</v>
      </c>
      <c r="F8" s="51">
        <f t="shared" si="1"/>
        <v>0</v>
      </c>
      <c r="G8" s="47">
        <f>INR!I24</f>
        <v>0</v>
      </c>
      <c r="H8" s="47">
        <f>INR!J24</f>
        <v>0</v>
      </c>
      <c r="I8" s="47">
        <f>INR!E24</f>
        <v>0</v>
      </c>
    </row>
    <row r="9" spans="1:9" x14ac:dyDescent="0.2">
      <c r="A9" s="8">
        <f>INR!B25</f>
        <v>0</v>
      </c>
      <c r="B9" s="48">
        <f>INR!D25</f>
        <v>0</v>
      </c>
      <c r="C9" s="9">
        <f>VALUE(INR!H25)</f>
        <v>0</v>
      </c>
      <c r="D9" s="9" t="e">
        <f>VALUE(AVERAGE(INR!F25,INR!G25))</f>
        <v>#DIV/0!</v>
      </c>
      <c r="E9" s="50">
        <f t="shared" si="0"/>
        <v>0</v>
      </c>
      <c r="F9" s="51">
        <f t="shared" si="1"/>
        <v>0</v>
      </c>
      <c r="G9" s="47">
        <f>INR!I25</f>
        <v>0</v>
      </c>
      <c r="H9" s="47">
        <f>INR!J25</f>
        <v>0</v>
      </c>
      <c r="I9" s="47">
        <f>INR!E25</f>
        <v>0</v>
      </c>
    </row>
    <row r="10" spans="1:9" x14ac:dyDescent="0.2">
      <c r="A10" s="8">
        <f>INR!B26</f>
        <v>0</v>
      </c>
      <c r="B10" s="48">
        <f>INR!D26</f>
        <v>0</v>
      </c>
      <c r="C10" s="9">
        <f>VALUE(INR!H26)</f>
        <v>0</v>
      </c>
      <c r="D10" s="9" t="e">
        <f>VALUE(AVERAGE(INR!F26,INR!G26))</f>
        <v>#DIV/0!</v>
      </c>
      <c r="E10" s="50">
        <f t="shared" si="0"/>
        <v>0</v>
      </c>
      <c r="F10" s="51">
        <f t="shared" si="1"/>
        <v>0</v>
      </c>
      <c r="G10" s="47">
        <f>INR!I26</f>
        <v>0</v>
      </c>
      <c r="H10" s="47">
        <f>INR!J26</f>
        <v>0</v>
      </c>
      <c r="I10" s="47">
        <f>INR!E26</f>
        <v>0</v>
      </c>
    </row>
    <row r="11" spans="1:9" x14ac:dyDescent="0.2">
      <c r="A11" s="8">
        <f>INR!B27</f>
        <v>0</v>
      </c>
      <c r="B11" s="48">
        <f>INR!D27</f>
        <v>0</v>
      </c>
      <c r="C11" s="9">
        <f>VALUE(INR!H27)</f>
        <v>0</v>
      </c>
      <c r="D11" s="9" t="e">
        <f>VALUE(AVERAGE(INR!F27,INR!G27))</f>
        <v>#DIV/0!</v>
      </c>
      <c r="E11" s="50">
        <f t="shared" si="0"/>
        <v>0</v>
      </c>
      <c r="F11" s="51">
        <f t="shared" si="1"/>
        <v>0</v>
      </c>
      <c r="G11" s="47">
        <f>INR!I27</f>
        <v>0</v>
      </c>
      <c r="H11" s="47">
        <f>INR!J27</f>
        <v>0</v>
      </c>
      <c r="I11" s="47">
        <f>INR!E27</f>
        <v>0</v>
      </c>
    </row>
    <row r="12" spans="1:9" x14ac:dyDescent="0.2">
      <c r="A12" s="8">
        <f>INR!B28</f>
        <v>0</v>
      </c>
      <c r="B12" s="48">
        <f>INR!D28</f>
        <v>0</v>
      </c>
      <c r="C12" s="9">
        <f>VALUE(INR!H28)</f>
        <v>0</v>
      </c>
      <c r="D12" s="9" t="e">
        <f>VALUE(AVERAGE(INR!F28,INR!G28))</f>
        <v>#DIV/0!</v>
      </c>
      <c r="E12" s="50">
        <f t="shared" si="0"/>
        <v>0</v>
      </c>
      <c r="F12" s="51">
        <f t="shared" si="1"/>
        <v>0</v>
      </c>
      <c r="G12" s="47">
        <f>INR!I28</f>
        <v>0</v>
      </c>
      <c r="H12" s="47">
        <f>INR!J28</f>
        <v>0</v>
      </c>
      <c r="I12" s="47">
        <f>INR!E28</f>
        <v>0</v>
      </c>
    </row>
    <row r="13" spans="1:9" x14ac:dyDescent="0.2">
      <c r="A13" s="8">
        <f>INR!B29</f>
        <v>0</v>
      </c>
      <c r="B13" s="48">
        <f>INR!D29</f>
        <v>0</v>
      </c>
      <c r="C13" s="9">
        <f>VALUE(INR!H29)</f>
        <v>0</v>
      </c>
      <c r="D13" s="9" t="e">
        <f>VALUE(AVERAGE(INR!F29,INR!G29))</f>
        <v>#DIV/0!</v>
      </c>
      <c r="E13" s="50">
        <f t="shared" si="0"/>
        <v>0</v>
      </c>
      <c r="F13" s="51">
        <f t="shared" si="1"/>
        <v>0</v>
      </c>
      <c r="G13" s="47">
        <f>INR!I29</f>
        <v>0</v>
      </c>
      <c r="H13" s="47">
        <f>INR!J29</f>
        <v>0</v>
      </c>
      <c r="I13" s="47">
        <f>INR!E29</f>
        <v>0</v>
      </c>
    </row>
    <row r="14" spans="1:9" x14ac:dyDescent="0.2">
      <c r="A14" s="8">
        <f>INR!B30</f>
        <v>0</v>
      </c>
      <c r="B14" s="48">
        <f>INR!D30</f>
        <v>0</v>
      </c>
      <c r="C14" s="9">
        <f>VALUE(INR!H30)</f>
        <v>0</v>
      </c>
      <c r="D14" s="9" t="e">
        <f>VALUE(AVERAGE(INR!F30,INR!G30))</f>
        <v>#DIV/0!</v>
      </c>
      <c r="E14" s="50">
        <f t="shared" si="0"/>
        <v>0</v>
      </c>
      <c r="F14" s="51">
        <f t="shared" si="1"/>
        <v>0</v>
      </c>
      <c r="G14" s="47">
        <f>INR!I30</f>
        <v>0</v>
      </c>
      <c r="H14" s="47">
        <f>INR!J30</f>
        <v>0</v>
      </c>
      <c r="I14" s="47">
        <f>INR!E30</f>
        <v>0</v>
      </c>
    </row>
    <row r="15" spans="1:9" x14ac:dyDescent="0.2">
      <c r="A15" s="8">
        <f>INR!B31</f>
        <v>0</v>
      </c>
      <c r="B15" s="48">
        <f>INR!D31</f>
        <v>0</v>
      </c>
      <c r="C15" s="9">
        <f>VALUE(INR!H31)</f>
        <v>0</v>
      </c>
      <c r="D15" s="9" t="e">
        <f>VALUE(AVERAGE(INR!F31,INR!G31))</f>
        <v>#DIV/0!</v>
      </c>
      <c r="E15" s="50">
        <f t="shared" si="0"/>
        <v>0</v>
      </c>
      <c r="F15" s="51">
        <f t="shared" si="1"/>
        <v>0</v>
      </c>
      <c r="G15" s="47">
        <f>INR!I31</f>
        <v>0</v>
      </c>
      <c r="H15" s="47">
        <f>INR!J31</f>
        <v>0</v>
      </c>
      <c r="I15" s="47">
        <f>INR!E31</f>
        <v>0</v>
      </c>
    </row>
    <row r="16" spans="1:9" x14ac:dyDescent="0.2">
      <c r="A16" s="8">
        <f>INR!B32</f>
        <v>0</v>
      </c>
      <c r="B16" s="48">
        <f>INR!D32</f>
        <v>0</v>
      </c>
      <c r="C16" s="9">
        <f>VALUE(INR!H32)</f>
        <v>0</v>
      </c>
      <c r="D16" s="9" t="e">
        <f>VALUE(AVERAGE(INR!F32,INR!G32))</f>
        <v>#DIV/0!</v>
      </c>
      <c r="E16" s="50">
        <f t="shared" si="0"/>
        <v>0</v>
      </c>
      <c r="F16" s="51">
        <f t="shared" si="1"/>
        <v>0</v>
      </c>
      <c r="G16" s="47">
        <f>INR!I32</f>
        <v>0</v>
      </c>
      <c r="H16" s="47">
        <f>INR!J32</f>
        <v>0</v>
      </c>
      <c r="I16" s="47">
        <f>INR!E32</f>
        <v>0</v>
      </c>
    </row>
    <row r="17" spans="1:9" x14ac:dyDescent="0.2">
      <c r="A17" s="8">
        <f>INR!B33</f>
        <v>0</v>
      </c>
      <c r="B17" s="48">
        <f>INR!D33</f>
        <v>0</v>
      </c>
      <c r="C17" s="9">
        <f>VALUE(INR!H33)</f>
        <v>0</v>
      </c>
      <c r="D17" s="9" t="e">
        <f>VALUE(AVERAGE(INR!F33,INR!G33))</f>
        <v>#DIV/0!</v>
      </c>
      <c r="E17" s="50">
        <f t="shared" si="0"/>
        <v>0</v>
      </c>
      <c r="F17" s="51">
        <f t="shared" si="1"/>
        <v>0</v>
      </c>
      <c r="G17" s="47">
        <f>INR!I33</f>
        <v>0</v>
      </c>
      <c r="H17" s="47">
        <f>INR!J33</f>
        <v>0</v>
      </c>
      <c r="I17" s="47">
        <f>INR!E33</f>
        <v>0</v>
      </c>
    </row>
    <row r="18" spans="1:9" x14ac:dyDescent="0.2">
      <c r="A18" s="8">
        <f>INR!B34</f>
        <v>0</v>
      </c>
      <c r="B18" s="48">
        <f>INR!D34</f>
        <v>0</v>
      </c>
      <c r="C18" s="9">
        <f>VALUE(INR!H34)</f>
        <v>0</v>
      </c>
      <c r="D18" s="9" t="e">
        <f>VALUE(AVERAGE(INR!F34,INR!G34))</f>
        <v>#DIV/0!</v>
      </c>
      <c r="E18" s="50">
        <f t="shared" si="0"/>
        <v>0</v>
      </c>
      <c r="F18" s="51">
        <f t="shared" si="1"/>
        <v>0</v>
      </c>
      <c r="G18" s="47">
        <f>INR!I34</f>
        <v>0</v>
      </c>
      <c r="H18" s="47">
        <f>INR!J34</f>
        <v>0</v>
      </c>
      <c r="I18" s="47">
        <f>INR!E34</f>
        <v>0</v>
      </c>
    </row>
    <row r="19" spans="1:9" x14ac:dyDescent="0.2">
      <c r="A19" s="8">
        <f>INR!B35</f>
        <v>0</v>
      </c>
      <c r="B19" s="48">
        <f>INR!D35</f>
        <v>0</v>
      </c>
      <c r="C19" s="9">
        <f>VALUE(INR!H35)</f>
        <v>0</v>
      </c>
      <c r="D19" s="9" t="e">
        <f>VALUE(AVERAGE(INR!F35,INR!G35))</f>
        <v>#DIV/0!</v>
      </c>
      <c r="E19" s="50">
        <f t="shared" si="0"/>
        <v>0</v>
      </c>
      <c r="F19" s="51">
        <f t="shared" si="1"/>
        <v>0</v>
      </c>
      <c r="G19" s="47">
        <f>INR!I35</f>
        <v>0</v>
      </c>
      <c r="H19" s="47">
        <f>INR!J35</f>
        <v>0</v>
      </c>
      <c r="I19" s="47">
        <f>INR!E35</f>
        <v>0</v>
      </c>
    </row>
    <row r="20" spans="1:9" x14ac:dyDescent="0.2">
      <c r="A20" s="8">
        <f>INR!B36</f>
        <v>0</v>
      </c>
      <c r="B20" s="48">
        <f>INR!D36</f>
        <v>0</v>
      </c>
      <c r="C20" s="9">
        <f>VALUE(INR!H36)</f>
        <v>0</v>
      </c>
      <c r="D20" s="9" t="e">
        <f>VALUE(AVERAGE(INR!F36,INR!G36))</f>
        <v>#DIV/0!</v>
      </c>
      <c r="E20" s="50">
        <f t="shared" si="0"/>
        <v>0</v>
      </c>
      <c r="F20" s="51">
        <f t="shared" si="1"/>
        <v>0</v>
      </c>
      <c r="G20" s="47">
        <f>INR!I36</f>
        <v>0</v>
      </c>
      <c r="H20" s="47">
        <f>INR!J36</f>
        <v>0</v>
      </c>
      <c r="I20" s="47">
        <f>INR!E36</f>
        <v>0</v>
      </c>
    </row>
    <row r="21" spans="1:9" x14ac:dyDescent="0.2">
      <c r="A21" s="8">
        <f>INR!B37</f>
        <v>0</v>
      </c>
      <c r="B21" s="48">
        <f>INR!D37</f>
        <v>0</v>
      </c>
      <c r="C21" s="9">
        <f>VALUE(INR!H37)</f>
        <v>0</v>
      </c>
      <c r="D21" s="9" t="e">
        <f>VALUE(AVERAGE(INR!F37,INR!G37))</f>
        <v>#DIV/0!</v>
      </c>
      <c r="E21" s="50">
        <f t="shared" si="0"/>
        <v>0</v>
      </c>
      <c r="F21" s="51">
        <f t="shared" si="1"/>
        <v>0</v>
      </c>
      <c r="G21" s="47">
        <f>INR!I37</f>
        <v>0</v>
      </c>
      <c r="H21" s="47">
        <f>INR!J37</f>
        <v>0</v>
      </c>
      <c r="I21" s="47">
        <f>INR!E37</f>
        <v>0</v>
      </c>
    </row>
    <row r="22" spans="1:9" x14ac:dyDescent="0.2">
      <c r="A22" s="8">
        <f>INR!B38</f>
        <v>0</v>
      </c>
      <c r="B22" s="48">
        <f>INR!D38</f>
        <v>0</v>
      </c>
      <c r="C22" s="9">
        <f>VALUE(INR!H38)</f>
        <v>0</v>
      </c>
      <c r="D22" s="9" t="e">
        <f>VALUE(AVERAGE(INR!F38,INR!G38))</f>
        <v>#DIV/0!</v>
      </c>
      <c r="E22" s="50">
        <f t="shared" si="0"/>
        <v>0</v>
      </c>
      <c r="F22" s="51">
        <f t="shared" si="1"/>
        <v>0</v>
      </c>
      <c r="G22" s="47">
        <f>INR!I38</f>
        <v>0</v>
      </c>
      <c r="H22" s="47">
        <f>INR!J38</f>
        <v>0</v>
      </c>
      <c r="I22" s="47">
        <f>INR!E38</f>
        <v>0</v>
      </c>
    </row>
    <row r="23" spans="1:9" x14ac:dyDescent="0.2">
      <c r="A23" s="8">
        <f>INR!B39</f>
        <v>0</v>
      </c>
      <c r="B23" s="48">
        <f>INR!D39</f>
        <v>0</v>
      </c>
      <c r="C23" s="9">
        <f>VALUE(INR!H39)</f>
        <v>0</v>
      </c>
      <c r="D23" s="9" t="e">
        <f>VALUE(AVERAGE(INR!F39,INR!G39))</f>
        <v>#DIV/0!</v>
      </c>
      <c r="E23" s="50">
        <f t="shared" si="0"/>
        <v>0</v>
      </c>
      <c r="F23" s="51">
        <f t="shared" si="1"/>
        <v>0</v>
      </c>
      <c r="G23" s="47">
        <f>INR!I39</f>
        <v>0</v>
      </c>
      <c r="H23" s="47">
        <f>INR!J39</f>
        <v>0</v>
      </c>
      <c r="I23" s="47">
        <f>INR!E39</f>
        <v>0</v>
      </c>
    </row>
    <row r="24" spans="1:9" x14ac:dyDescent="0.2">
      <c r="A24" s="8">
        <f>INR!B40</f>
        <v>0</v>
      </c>
      <c r="B24" s="48">
        <f>INR!D40</f>
        <v>0</v>
      </c>
      <c r="C24" s="9">
        <f>VALUE(INR!H40)</f>
        <v>0</v>
      </c>
      <c r="D24" s="9" t="e">
        <f>VALUE(AVERAGE(INR!F40,INR!G40))</f>
        <v>#DIV/0!</v>
      </c>
      <c r="E24" s="50">
        <f t="shared" si="0"/>
        <v>0</v>
      </c>
      <c r="F24" s="51">
        <f t="shared" si="1"/>
        <v>0</v>
      </c>
      <c r="G24" s="47">
        <f>INR!I40</f>
        <v>0</v>
      </c>
      <c r="H24" s="47">
        <f>INR!J40</f>
        <v>0</v>
      </c>
      <c r="I24" s="47">
        <f>INR!E40</f>
        <v>0</v>
      </c>
    </row>
    <row r="25" spans="1:9" x14ac:dyDescent="0.2">
      <c r="A25" s="8">
        <f>INR!B41</f>
        <v>0</v>
      </c>
      <c r="B25" s="48">
        <f>INR!D41</f>
        <v>0</v>
      </c>
      <c r="C25" s="9">
        <f>VALUE(INR!H41)</f>
        <v>0</v>
      </c>
      <c r="D25" s="9" t="e">
        <f>VALUE(AVERAGE(INR!F41,INR!G41))</f>
        <v>#DIV/0!</v>
      </c>
      <c r="E25" s="50">
        <f t="shared" si="0"/>
        <v>0</v>
      </c>
      <c r="F25" s="51">
        <f t="shared" si="1"/>
        <v>0</v>
      </c>
      <c r="G25" s="47">
        <f>INR!I41</f>
        <v>0</v>
      </c>
      <c r="H25" s="47">
        <f>INR!J41</f>
        <v>0</v>
      </c>
      <c r="I25" s="47">
        <f>INR!E41</f>
        <v>0</v>
      </c>
    </row>
    <row r="26" spans="1:9" x14ac:dyDescent="0.2">
      <c r="A26" s="8">
        <f>INR!B42</f>
        <v>0</v>
      </c>
      <c r="B26" s="48">
        <f>INR!D42</f>
        <v>0</v>
      </c>
      <c r="C26" s="9">
        <f>VALUE(INR!H42)</f>
        <v>0</v>
      </c>
      <c r="D26" s="9" t="e">
        <f>VALUE(AVERAGE(INR!F42,INR!G42))</f>
        <v>#DIV/0!</v>
      </c>
      <c r="E26" s="50">
        <f t="shared" si="0"/>
        <v>0</v>
      </c>
      <c r="F26" s="51">
        <f t="shared" si="1"/>
        <v>0</v>
      </c>
      <c r="G26" s="47">
        <f>INR!I42</f>
        <v>0</v>
      </c>
      <c r="H26" s="47">
        <f>INR!J42</f>
        <v>0</v>
      </c>
      <c r="I26" s="47">
        <f>INR!E42</f>
        <v>0</v>
      </c>
    </row>
    <row r="27" spans="1:9" x14ac:dyDescent="0.2">
      <c r="A27" s="8">
        <f>INR!B43</f>
        <v>0</v>
      </c>
      <c r="B27" s="48">
        <f>INR!D43</f>
        <v>0</v>
      </c>
      <c r="C27" s="9">
        <f>VALUE(INR!H43)</f>
        <v>0</v>
      </c>
      <c r="D27" s="9" t="e">
        <f>VALUE(AVERAGE(INR!F43,INR!G43))</f>
        <v>#DIV/0!</v>
      </c>
      <c r="E27" s="50">
        <f t="shared" si="0"/>
        <v>0</v>
      </c>
      <c r="F27" s="51">
        <f t="shared" si="1"/>
        <v>0</v>
      </c>
      <c r="G27" s="47">
        <f>INR!I43</f>
        <v>0</v>
      </c>
      <c r="H27" s="47">
        <f>INR!J43</f>
        <v>0</v>
      </c>
      <c r="I27" s="47">
        <f>INR!E43</f>
        <v>0</v>
      </c>
    </row>
    <row r="28" spans="1:9" x14ac:dyDescent="0.2">
      <c r="A28" s="8">
        <f>INR!B44</f>
        <v>0</v>
      </c>
      <c r="B28" s="48">
        <f>INR!D44</f>
        <v>0</v>
      </c>
      <c r="C28" s="9">
        <f>VALUE(INR!H44)</f>
        <v>0</v>
      </c>
      <c r="D28" s="9" t="e">
        <f>VALUE(AVERAGE(INR!F44,INR!G44))</f>
        <v>#DIV/0!</v>
      </c>
      <c r="E28" s="50">
        <f t="shared" si="0"/>
        <v>0</v>
      </c>
      <c r="F28" s="51">
        <f t="shared" si="1"/>
        <v>0</v>
      </c>
      <c r="G28" s="47">
        <f>INR!I44</f>
        <v>0</v>
      </c>
      <c r="H28" s="47">
        <f>INR!J44</f>
        <v>0</v>
      </c>
      <c r="I28" s="47">
        <f>INR!E44</f>
        <v>0</v>
      </c>
    </row>
    <row r="29" spans="1:9" x14ac:dyDescent="0.2">
      <c r="A29" s="8">
        <f>INR!B45</f>
        <v>0</v>
      </c>
      <c r="B29" s="48">
        <f>INR!D45</f>
        <v>0</v>
      </c>
      <c r="C29" s="9">
        <f>VALUE(INR!H45)</f>
        <v>0</v>
      </c>
      <c r="D29" s="9" t="e">
        <f>VALUE(AVERAGE(INR!F45,INR!G45))</f>
        <v>#DIV/0!</v>
      </c>
      <c r="E29" s="50">
        <f t="shared" si="0"/>
        <v>0</v>
      </c>
      <c r="F29" s="51">
        <f t="shared" si="1"/>
        <v>0</v>
      </c>
      <c r="G29" s="47">
        <f>INR!I45</f>
        <v>0</v>
      </c>
      <c r="H29" s="47">
        <f>INR!J45</f>
        <v>0</v>
      </c>
      <c r="I29" s="47">
        <f>INR!E45</f>
        <v>0</v>
      </c>
    </row>
    <row r="30" spans="1:9" x14ac:dyDescent="0.2">
      <c r="A30" s="8">
        <f>INR!B46</f>
        <v>0</v>
      </c>
      <c r="B30" s="48">
        <f>INR!D46</f>
        <v>0</v>
      </c>
      <c r="C30" s="9">
        <f>VALUE(INR!H46)</f>
        <v>0</v>
      </c>
      <c r="D30" s="9" t="e">
        <f>VALUE(AVERAGE(INR!F46,INR!G46))</f>
        <v>#DIV/0!</v>
      </c>
      <c r="E30" s="50">
        <f t="shared" si="0"/>
        <v>0</v>
      </c>
      <c r="F30" s="51">
        <f t="shared" si="1"/>
        <v>0</v>
      </c>
      <c r="G30" s="47">
        <f>INR!I46</f>
        <v>0</v>
      </c>
      <c r="H30" s="47">
        <f>INR!J46</f>
        <v>0</v>
      </c>
      <c r="I30" s="47">
        <f>INR!E46</f>
        <v>0</v>
      </c>
    </row>
    <row r="31" spans="1:9" x14ac:dyDescent="0.2">
      <c r="A31" s="8">
        <f>INR!B47</f>
        <v>0</v>
      </c>
      <c r="B31" s="48">
        <f>INR!D47</f>
        <v>0</v>
      </c>
      <c r="C31" s="9">
        <f>VALUE(INR!H47)</f>
        <v>0</v>
      </c>
      <c r="D31" s="9" t="e">
        <f>VALUE(AVERAGE(INR!F47,INR!G47))</f>
        <v>#DIV/0!</v>
      </c>
      <c r="E31" s="50">
        <f t="shared" si="0"/>
        <v>0</v>
      </c>
      <c r="F31" s="51">
        <f t="shared" si="1"/>
        <v>0</v>
      </c>
      <c r="G31" s="47">
        <f>INR!I47</f>
        <v>0</v>
      </c>
      <c r="H31" s="47">
        <f>INR!J47</f>
        <v>0</v>
      </c>
      <c r="I31" s="47">
        <f>INR!E47</f>
        <v>0</v>
      </c>
    </row>
    <row r="32" spans="1:9" x14ac:dyDescent="0.2">
      <c r="A32" s="8">
        <f>INR!B48</f>
        <v>0</v>
      </c>
      <c r="B32" s="48">
        <f>INR!D48</f>
        <v>0</v>
      </c>
      <c r="C32" s="9">
        <f>VALUE(INR!H48)</f>
        <v>0</v>
      </c>
      <c r="D32" s="9" t="e">
        <f>VALUE(AVERAGE(INR!F48,INR!G48))</f>
        <v>#DIV/0!</v>
      </c>
      <c r="E32" s="50">
        <f t="shared" si="0"/>
        <v>0</v>
      </c>
      <c r="F32" s="51">
        <f t="shared" si="1"/>
        <v>0</v>
      </c>
      <c r="G32" s="47">
        <f>INR!I48</f>
        <v>0</v>
      </c>
      <c r="H32" s="47">
        <f>INR!J48</f>
        <v>0</v>
      </c>
      <c r="I32" s="47">
        <f>INR!E48</f>
        <v>0</v>
      </c>
    </row>
    <row r="33" spans="1:9" x14ac:dyDescent="0.2">
      <c r="A33" s="8">
        <f>INR!B49</f>
        <v>0</v>
      </c>
      <c r="B33" s="48">
        <f>INR!D49</f>
        <v>0</v>
      </c>
      <c r="C33" s="9">
        <f>VALUE(INR!H49)</f>
        <v>0</v>
      </c>
      <c r="D33" s="9" t="e">
        <f>VALUE(AVERAGE(INR!F49,INR!G49))</f>
        <v>#DIV/0!</v>
      </c>
      <c r="E33" s="50">
        <f t="shared" si="0"/>
        <v>0</v>
      </c>
      <c r="F33" s="51">
        <f t="shared" si="1"/>
        <v>0</v>
      </c>
      <c r="G33" s="47">
        <f>INR!I49</f>
        <v>0</v>
      </c>
      <c r="H33" s="47">
        <f>INR!J49</f>
        <v>0</v>
      </c>
      <c r="I33" s="47">
        <f>INR!E49</f>
        <v>0</v>
      </c>
    </row>
    <row r="34" spans="1:9" x14ac:dyDescent="0.2">
      <c r="A34" s="8">
        <f>INR!B50</f>
        <v>0</v>
      </c>
      <c r="B34" s="48">
        <f>INR!D50</f>
        <v>0</v>
      </c>
      <c r="C34" s="9">
        <f>VALUE(INR!H50)</f>
        <v>0</v>
      </c>
      <c r="D34" s="9" t="e">
        <f>VALUE(AVERAGE(INR!F50,INR!G50))</f>
        <v>#DIV/0!</v>
      </c>
      <c r="E34" s="50">
        <f t="shared" si="0"/>
        <v>0</v>
      </c>
      <c r="F34" s="51">
        <f t="shared" si="1"/>
        <v>0</v>
      </c>
      <c r="G34" s="47">
        <f>INR!I50</f>
        <v>0</v>
      </c>
      <c r="H34" s="47">
        <f>INR!J50</f>
        <v>0</v>
      </c>
      <c r="I34" s="47">
        <f>INR!E50</f>
        <v>0</v>
      </c>
    </row>
    <row r="35" spans="1:9" x14ac:dyDescent="0.2">
      <c r="A35" s="8">
        <f>INR!B51</f>
        <v>0</v>
      </c>
      <c r="B35" s="48">
        <f>INR!D51</f>
        <v>0</v>
      </c>
      <c r="C35" s="9">
        <f>VALUE(INR!H51)</f>
        <v>0</v>
      </c>
      <c r="D35" s="9" t="e">
        <f>VALUE(AVERAGE(INR!F51,INR!G51))</f>
        <v>#DIV/0!</v>
      </c>
      <c r="E35" s="50">
        <f t="shared" si="0"/>
        <v>0</v>
      </c>
      <c r="F35" s="51">
        <f t="shared" si="1"/>
        <v>0</v>
      </c>
      <c r="G35" s="47">
        <f>INR!I51</f>
        <v>0</v>
      </c>
      <c r="H35" s="47">
        <f>INR!J51</f>
        <v>0</v>
      </c>
      <c r="I35" s="47">
        <f>INR!E51</f>
        <v>0</v>
      </c>
    </row>
    <row r="36" spans="1:9" x14ac:dyDescent="0.2">
      <c r="A36" s="8">
        <f>INR!B52</f>
        <v>0</v>
      </c>
      <c r="B36" s="48">
        <f>INR!D52</f>
        <v>0</v>
      </c>
      <c r="C36" s="9">
        <f>VALUE(INR!H52)</f>
        <v>0</v>
      </c>
      <c r="D36" s="9" t="e">
        <f>VALUE(AVERAGE(INR!F52,INR!G52))</f>
        <v>#DIV/0!</v>
      </c>
      <c r="E36" s="50">
        <f t="shared" si="0"/>
        <v>0</v>
      </c>
      <c r="F36" s="51">
        <f t="shared" si="1"/>
        <v>0</v>
      </c>
      <c r="G36" s="47">
        <f>INR!I52</f>
        <v>0</v>
      </c>
      <c r="H36" s="47">
        <f>INR!J52</f>
        <v>0</v>
      </c>
      <c r="I36" s="47">
        <f>INR!E52</f>
        <v>0</v>
      </c>
    </row>
    <row r="37" spans="1:9" x14ac:dyDescent="0.2">
      <c r="A37" s="8">
        <f>INR!B53</f>
        <v>0</v>
      </c>
      <c r="B37" s="48">
        <f>INR!D53</f>
        <v>0</v>
      </c>
      <c r="C37" s="9">
        <f>VALUE(INR!H53)</f>
        <v>0</v>
      </c>
      <c r="D37" s="9" t="e">
        <f>VALUE(AVERAGE(INR!F53,INR!G53))</f>
        <v>#DIV/0!</v>
      </c>
      <c r="E37" s="50">
        <f t="shared" si="0"/>
        <v>0</v>
      </c>
      <c r="F37" s="51">
        <f t="shared" si="1"/>
        <v>0</v>
      </c>
      <c r="G37" s="47">
        <f>INR!I53</f>
        <v>0</v>
      </c>
      <c r="H37" s="47">
        <f>INR!J53</f>
        <v>0</v>
      </c>
      <c r="I37" s="47">
        <f>INR!E53</f>
        <v>0</v>
      </c>
    </row>
    <row r="38" spans="1:9" x14ac:dyDescent="0.2">
      <c r="A38" s="8">
        <f>INR!B54</f>
        <v>0</v>
      </c>
      <c r="B38" s="48">
        <f>INR!D54</f>
        <v>0</v>
      </c>
      <c r="C38" s="9">
        <f>VALUE(INR!H54)</f>
        <v>0</v>
      </c>
      <c r="D38" s="9" t="e">
        <f>VALUE(AVERAGE(INR!F54,INR!G54))</f>
        <v>#DIV/0!</v>
      </c>
      <c r="E38" s="50">
        <f t="shared" si="0"/>
        <v>0</v>
      </c>
      <c r="F38" s="51">
        <f t="shared" si="1"/>
        <v>0</v>
      </c>
      <c r="G38" s="47">
        <f>INR!I54</f>
        <v>0</v>
      </c>
      <c r="H38" s="47">
        <f>INR!J54</f>
        <v>0</v>
      </c>
      <c r="I38" s="47">
        <f>INR!E54</f>
        <v>0</v>
      </c>
    </row>
    <row r="39" spans="1:9" x14ac:dyDescent="0.2">
      <c r="A39" s="8">
        <f>INR!B55</f>
        <v>0</v>
      </c>
      <c r="B39" s="48">
        <f>INR!D55</f>
        <v>0</v>
      </c>
      <c r="C39" s="9">
        <f>VALUE(INR!H55)</f>
        <v>0</v>
      </c>
      <c r="D39" s="9" t="e">
        <f>VALUE(AVERAGE(INR!F55,INR!G55))</f>
        <v>#DIV/0!</v>
      </c>
      <c r="E39" s="50">
        <f t="shared" si="0"/>
        <v>0</v>
      </c>
      <c r="F39" s="51">
        <f t="shared" si="1"/>
        <v>0</v>
      </c>
      <c r="G39" s="47">
        <f>INR!I55</f>
        <v>0</v>
      </c>
      <c r="H39" s="47">
        <f>INR!J55</f>
        <v>0</v>
      </c>
      <c r="I39" s="47">
        <f>INR!E55</f>
        <v>0</v>
      </c>
    </row>
    <row r="40" spans="1:9" x14ac:dyDescent="0.2">
      <c r="A40" s="8">
        <f>INR!B56</f>
        <v>0</v>
      </c>
      <c r="B40" s="48">
        <f>INR!D56</f>
        <v>0</v>
      </c>
      <c r="C40" s="9">
        <f>VALUE(INR!H56)</f>
        <v>0</v>
      </c>
      <c r="D40" s="9" t="e">
        <f>VALUE(AVERAGE(INR!F56,INR!G56))</f>
        <v>#DIV/0!</v>
      </c>
      <c r="E40" s="50">
        <f t="shared" si="0"/>
        <v>0</v>
      </c>
      <c r="F40" s="51">
        <f t="shared" si="1"/>
        <v>0</v>
      </c>
      <c r="G40" s="47">
        <f>INR!I56</f>
        <v>0</v>
      </c>
      <c r="H40" s="47">
        <f>INR!J56</f>
        <v>0</v>
      </c>
      <c r="I40" s="47">
        <f>INR!E56</f>
        <v>0</v>
      </c>
    </row>
    <row r="41" spans="1:9" x14ac:dyDescent="0.2">
      <c r="A41" s="8">
        <f>INR!B57</f>
        <v>0</v>
      </c>
      <c r="B41" s="48">
        <f>INR!D57</f>
        <v>0</v>
      </c>
      <c r="C41" s="9">
        <f>VALUE(INR!H57)</f>
        <v>0</v>
      </c>
      <c r="D41" s="9" t="e">
        <f>VALUE(AVERAGE(INR!F57,INR!G57))</f>
        <v>#DIV/0!</v>
      </c>
      <c r="E41" s="50">
        <f t="shared" si="0"/>
        <v>0</v>
      </c>
      <c r="F41" s="51">
        <f t="shared" si="1"/>
        <v>0</v>
      </c>
      <c r="G41" s="47">
        <f>INR!I57</f>
        <v>0</v>
      </c>
      <c r="H41" s="47">
        <f>INR!J57</f>
        <v>0</v>
      </c>
      <c r="I41" s="47">
        <f>INR!E57</f>
        <v>0</v>
      </c>
    </row>
    <row r="42" spans="1:9" x14ac:dyDescent="0.2">
      <c r="A42" s="8">
        <f>INR!B58</f>
        <v>0</v>
      </c>
      <c r="B42" s="48">
        <f>INR!D58</f>
        <v>0</v>
      </c>
      <c r="C42" s="9">
        <f>VALUE(INR!H58)</f>
        <v>0</v>
      </c>
      <c r="D42" s="9" t="e">
        <f>VALUE(AVERAGE(INR!F58,INR!G58))</f>
        <v>#DIV/0!</v>
      </c>
      <c r="E42" s="50">
        <f t="shared" si="0"/>
        <v>0</v>
      </c>
      <c r="F42" s="51">
        <f t="shared" si="1"/>
        <v>0</v>
      </c>
      <c r="G42" s="47">
        <f>INR!I58</f>
        <v>0</v>
      </c>
      <c r="H42" s="47">
        <f>INR!J58</f>
        <v>0</v>
      </c>
      <c r="I42" s="47">
        <f>INR!E58</f>
        <v>0</v>
      </c>
    </row>
    <row r="43" spans="1:9" x14ac:dyDescent="0.2">
      <c r="A43" s="8">
        <f>INR!B59</f>
        <v>0</v>
      </c>
      <c r="B43" s="48">
        <f>INR!D59</f>
        <v>0</v>
      </c>
      <c r="C43" s="9">
        <f>VALUE(INR!H59)</f>
        <v>0</v>
      </c>
      <c r="D43" s="9" t="e">
        <f>VALUE(AVERAGE(INR!F59,INR!G59))</f>
        <v>#DIV/0!</v>
      </c>
      <c r="E43" s="50">
        <f t="shared" si="0"/>
        <v>0</v>
      </c>
      <c r="F43" s="51">
        <f t="shared" si="1"/>
        <v>0</v>
      </c>
      <c r="G43" s="47">
        <f>INR!I59</f>
        <v>0</v>
      </c>
      <c r="H43" s="47">
        <f>INR!J59</f>
        <v>0</v>
      </c>
      <c r="I43" s="47">
        <f>INR!E59</f>
        <v>0</v>
      </c>
    </row>
    <row r="44" spans="1:9" x14ac:dyDescent="0.2">
      <c r="A44" s="8">
        <f>INR!B60</f>
        <v>0</v>
      </c>
      <c r="B44" s="48">
        <f>INR!D60</f>
        <v>0</v>
      </c>
      <c r="C44" s="9">
        <f>VALUE(INR!H60)</f>
        <v>0</v>
      </c>
      <c r="D44" s="9" t="e">
        <f>VALUE(AVERAGE(INR!F60,INR!G60))</f>
        <v>#DIV/0!</v>
      </c>
      <c r="E44" s="50">
        <f t="shared" si="0"/>
        <v>0</v>
      </c>
      <c r="F44" s="51">
        <f t="shared" si="1"/>
        <v>0</v>
      </c>
      <c r="G44" s="47">
        <f>INR!I60</f>
        <v>0</v>
      </c>
      <c r="H44" s="47">
        <f>INR!J60</f>
        <v>0</v>
      </c>
      <c r="I44" s="47">
        <f>INR!E60</f>
        <v>0</v>
      </c>
    </row>
    <row r="45" spans="1:9" x14ac:dyDescent="0.2">
      <c r="A45" s="8">
        <f>INR!B61</f>
        <v>0</v>
      </c>
      <c r="B45" s="48">
        <f>INR!D61</f>
        <v>0</v>
      </c>
      <c r="C45" s="9">
        <f>VALUE(INR!H61)</f>
        <v>0</v>
      </c>
      <c r="D45" s="9" t="e">
        <f>VALUE(AVERAGE(INR!F61,INR!G61))</f>
        <v>#DIV/0!</v>
      </c>
      <c r="E45" s="50">
        <f t="shared" si="0"/>
        <v>0</v>
      </c>
      <c r="F45" s="51">
        <f t="shared" si="1"/>
        <v>0</v>
      </c>
      <c r="G45" s="47">
        <f>INR!I61</f>
        <v>0</v>
      </c>
      <c r="H45" s="47">
        <f>INR!J61</f>
        <v>0</v>
      </c>
      <c r="I45" s="47">
        <f>INR!E61</f>
        <v>0</v>
      </c>
    </row>
    <row r="46" spans="1:9" x14ac:dyDescent="0.2">
      <c r="A46" s="8">
        <f>INR!B62</f>
        <v>0</v>
      </c>
      <c r="B46" s="48">
        <f>INR!D62</f>
        <v>0</v>
      </c>
      <c r="C46" s="9">
        <f>VALUE(INR!H62)</f>
        <v>0</v>
      </c>
      <c r="D46" s="9" t="e">
        <f>VALUE(AVERAGE(INR!F62,INR!G62))</f>
        <v>#DIV/0!</v>
      </c>
      <c r="E46" s="50">
        <f t="shared" si="0"/>
        <v>0</v>
      </c>
      <c r="F46" s="51">
        <f t="shared" si="1"/>
        <v>0</v>
      </c>
      <c r="G46" s="47">
        <f>INR!I62</f>
        <v>0</v>
      </c>
      <c r="H46" s="47">
        <f>INR!J62</f>
        <v>0</v>
      </c>
      <c r="I46" s="47">
        <f>INR!E62</f>
        <v>0</v>
      </c>
    </row>
    <row r="47" spans="1:9" x14ac:dyDescent="0.2">
      <c r="A47" s="8">
        <f>INR!B63</f>
        <v>0</v>
      </c>
      <c r="B47" s="48">
        <f>INR!D63</f>
        <v>0</v>
      </c>
      <c r="C47" s="9">
        <f>VALUE(INR!H63)</f>
        <v>0</v>
      </c>
      <c r="D47" s="9" t="e">
        <f>VALUE(AVERAGE(INR!F63,INR!G63))</f>
        <v>#DIV/0!</v>
      </c>
      <c r="E47" s="50">
        <f t="shared" si="0"/>
        <v>0</v>
      </c>
      <c r="F47" s="51">
        <f t="shared" si="1"/>
        <v>0</v>
      </c>
      <c r="G47" s="47">
        <f>INR!I63</f>
        <v>0</v>
      </c>
      <c r="H47" s="47">
        <f>INR!J63</f>
        <v>0</v>
      </c>
      <c r="I47" s="47">
        <f>INR!E63</f>
        <v>0</v>
      </c>
    </row>
    <row r="48" spans="1:9" x14ac:dyDescent="0.2">
      <c r="A48" s="8">
        <f>INR!B64</f>
        <v>0</v>
      </c>
      <c r="B48" s="48">
        <f>INR!D64</f>
        <v>0</v>
      </c>
      <c r="C48" s="9">
        <f>VALUE(INR!H64)</f>
        <v>0</v>
      </c>
      <c r="D48" s="9" t="e">
        <f>VALUE(AVERAGE(INR!F64,INR!G64))</f>
        <v>#DIV/0!</v>
      </c>
      <c r="E48" s="50">
        <f t="shared" si="0"/>
        <v>0</v>
      </c>
      <c r="F48" s="51">
        <f t="shared" si="1"/>
        <v>0</v>
      </c>
      <c r="G48" s="47">
        <f>INR!I64</f>
        <v>0</v>
      </c>
      <c r="H48" s="47">
        <f>INR!J64</f>
        <v>0</v>
      </c>
      <c r="I48" s="47">
        <f>INR!E64</f>
        <v>0</v>
      </c>
    </row>
    <row r="49" spans="1:9" x14ac:dyDescent="0.2">
      <c r="A49" s="8">
        <f>INR!B65</f>
        <v>0</v>
      </c>
      <c r="B49" s="48">
        <f>INR!D65</f>
        <v>0</v>
      </c>
      <c r="C49" s="9">
        <f>VALUE(INR!H65)</f>
        <v>0</v>
      </c>
      <c r="D49" s="9" t="e">
        <f>VALUE(AVERAGE(INR!F65,INR!G65))</f>
        <v>#DIV/0!</v>
      </c>
      <c r="E49" s="50">
        <f t="shared" si="0"/>
        <v>0</v>
      </c>
      <c r="F49" s="51">
        <f t="shared" si="1"/>
        <v>0</v>
      </c>
      <c r="G49" s="47">
        <f>INR!I65</f>
        <v>0</v>
      </c>
      <c r="H49" s="47">
        <f>INR!J65</f>
        <v>0</v>
      </c>
      <c r="I49" s="47">
        <f>INR!E65</f>
        <v>0</v>
      </c>
    </row>
    <row r="50" spans="1:9" x14ac:dyDescent="0.2">
      <c r="A50" s="8">
        <f>INR!B66</f>
        <v>0</v>
      </c>
      <c r="B50" s="48">
        <f>INR!D66</f>
        <v>0</v>
      </c>
      <c r="C50" s="9">
        <f>VALUE(INR!H66)</f>
        <v>0</v>
      </c>
      <c r="D50" s="9" t="e">
        <f>VALUE(AVERAGE(INR!F66,INR!G66))</f>
        <v>#DIV/0!</v>
      </c>
      <c r="E50" s="50">
        <f t="shared" si="0"/>
        <v>0</v>
      </c>
      <c r="F50" s="51">
        <f t="shared" si="1"/>
        <v>0</v>
      </c>
      <c r="G50" s="47">
        <f>INR!I66</f>
        <v>0</v>
      </c>
      <c r="H50" s="47">
        <f>INR!J66</f>
        <v>0</v>
      </c>
      <c r="I50" s="47">
        <f>INR!E66</f>
        <v>0</v>
      </c>
    </row>
    <row r="51" spans="1:9" x14ac:dyDescent="0.2">
      <c r="A51" s="8">
        <f>INR!B67</f>
        <v>0</v>
      </c>
      <c r="B51" s="48">
        <f>INR!D67</f>
        <v>0</v>
      </c>
      <c r="C51" s="9">
        <f>VALUE(INR!H67)</f>
        <v>0</v>
      </c>
      <c r="D51" s="9" t="e">
        <f>VALUE(AVERAGE(INR!F67,INR!G67))</f>
        <v>#DIV/0!</v>
      </c>
      <c r="E51" s="50">
        <f t="shared" si="0"/>
        <v>0</v>
      </c>
      <c r="F51" s="51">
        <f t="shared" si="1"/>
        <v>0</v>
      </c>
      <c r="G51" s="47">
        <f>INR!I67</f>
        <v>0</v>
      </c>
      <c r="H51" s="47">
        <f>INR!J67</f>
        <v>0</v>
      </c>
      <c r="I51" s="47">
        <f>INR!E67</f>
        <v>0</v>
      </c>
    </row>
    <row r="52" spans="1:9" x14ac:dyDescent="0.2">
      <c r="A52" s="8">
        <f>INR!B68</f>
        <v>0</v>
      </c>
      <c r="B52" s="48">
        <f>INR!D68</f>
        <v>0</v>
      </c>
      <c r="C52" s="9">
        <f>VALUE(INR!H68)</f>
        <v>0</v>
      </c>
      <c r="D52" s="9" t="e">
        <f>VALUE(AVERAGE(INR!F68,INR!G68))</f>
        <v>#DIV/0!</v>
      </c>
      <c r="E52" s="50">
        <f t="shared" si="0"/>
        <v>0</v>
      </c>
      <c r="F52" s="51">
        <f t="shared" si="1"/>
        <v>0</v>
      </c>
      <c r="G52" s="47">
        <f>INR!I68</f>
        <v>0</v>
      </c>
      <c r="H52" s="47">
        <f>INR!J68</f>
        <v>0</v>
      </c>
      <c r="I52" s="47">
        <f>INR!E68</f>
        <v>0</v>
      </c>
    </row>
    <row r="53" spans="1:9" x14ac:dyDescent="0.2">
      <c r="A53" s="8">
        <f>INR!B69</f>
        <v>0</v>
      </c>
      <c r="B53" s="48">
        <f>INR!D69</f>
        <v>0</v>
      </c>
      <c r="C53" s="9">
        <f>VALUE(INR!H69)</f>
        <v>0</v>
      </c>
      <c r="D53" s="9" t="e">
        <f>VALUE(AVERAGE(INR!F69,INR!G69))</f>
        <v>#DIV/0!</v>
      </c>
      <c r="E53" s="50">
        <f t="shared" si="0"/>
        <v>0</v>
      </c>
      <c r="F53" s="51">
        <f t="shared" si="1"/>
        <v>0</v>
      </c>
      <c r="G53" s="47">
        <f>INR!I69</f>
        <v>0</v>
      </c>
      <c r="H53" s="47">
        <f>INR!J69</f>
        <v>0</v>
      </c>
      <c r="I53" s="47">
        <f>INR!E69</f>
        <v>0</v>
      </c>
    </row>
    <row r="54" spans="1:9" x14ac:dyDescent="0.2">
      <c r="A54" s="8">
        <f>INR!B70</f>
        <v>0</v>
      </c>
      <c r="B54" s="48">
        <f>INR!D70</f>
        <v>0</v>
      </c>
      <c r="C54" s="9">
        <f>VALUE(INR!H70)</f>
        <v>0</v>
      </c>
      <c r="D54" s="9" t="e">
        <f>VALUE(AVERAGE(INR!F70,INR!G70))</f>
        <v>#DIV/0!</v>
      </c>
      <c r="E54" s="50">
        <f t="shared" si="0"/>
        <v>0</v>
      </c>
      <c r="F54" s="51">
        <f t="shared" si="1"/>
        <v>0</v>
      </c>
      <c r="G54" s="47">
        <f>INR!I70</f>
        <v>0</v>
      </c>
      <c r="H54" s="47">
        <f>INR!J70</f>
        <v>0</v>
      </c>
      <c r="I54" s="47">
        <f>INR!E70</f>
        <v>0</v>
      </c>
    </row>
    <row r="55" spans="1:9" x14ac:dyDescent="0.2">
      <c r="A55" s="8">
        <f>INR!B71</f>
        <v>0</v>
      </c>
      <c r="B55" s="48">
        <f>INR!D71</f>
        <v>0</v>
      </c>
      <c r="C55" s="9">
        <f>VALUE(INR!H71)</f>
        <v>0</v>
      </c>
      <c r="D55" s="9" t="e">
        <f>VALUE(AVERAGE(INR!F71,INR!G71))</f>
        <v>#DIV/0!</v>
      </c>
      <c r="E55" s="50">
        <f t="shared" si="0"/>
        <v>0</v>
      </c>
      <c r="F55" s="51">
        <f t="shared" si="1"/>
        <v>0</v>
      </c>
      <c r="G55" s="47">
        <f>INR!I71</f>
        <v>0</v>
      </c>
      <c r="H55" s="47">
        <f>INR!J71</f>
        <v>0</v>
      </c>
      <c r="I55" s="47">
        <f>INR!E71</f>
        <v>0</v>
      </c>
    </row>
    <row r="56" spans="1:9" x14ac:dyDescent="0.2">
      <c r="A56" s="8">
        <f>INR!B72</f>
        <v>0</v>
      </c>
      <c r="B56" s="48">
        <f>INR!D72</f>
        <v>0</v>
      </c>
      <c r="C56" s="9">
        <f>VALUE(INR!H72)</f>
        <v>0</v>
      </c>
      <c r="D56" s="9" t="e">
        <f>VALUE(AVERAGE(INR!F72,INR!G72))</f>
        <v>#DIV/0!</v>
      </c>
      <c r="E56" s="50">
        <f t="shared" si="0"/>
        <v>0</v>
      </c>
      <c r="F56" s="51">
        <f t="shared" si="1"/>
        <v>0</v>
      </c>
      <c r="G56" s="47">
        <f>INR!I72</f>
        <v>0</v>
      </c>
      <c r="H56" s="47">
        <f>INR!J72</f>
        <v>0</v>
      </c>
      <c r="I56" s="47">
        <f>INR!E72</f>
        <v>0</v>
      </c>
    </row>
    <row r="57" spans="1:9" x14ac:dyDescent="0.2">
      <c r="A57" s="8">
        <f>INR!B73</f>
        <v>0</v>
      </c>
      <c r="B57" s="48">
        <f>INR!D73</f>
        <v>0</v>
      </c>
      <c r="C57" s="9">
        <f>VALUE(INR!H73)</f>
        <v>0</v>
      </c>
      <c r="D57" s="9" t="e">
        <f>VALUE(AVERAGE(INR!F73,INR!G73))</f>
        <v>#DIV/0!</v>
      </c>
      <c r="E57" s="50">
        <f t="shared" si="0"/>
        <v>0</v>
      </c>
      <c r="F57" s="51">
        <f t="shared" si="1"/>
        <v>0</v>
      </c>
      <c r="G57" s="47">
        <f>INR!I73</f>
        <v>0</v>
      </c>
      <c r="H57" s="47">
        <f>INR!J73</f>
        <v>0</v>
      </c>
      <c r="I57" s="47">
        <f>INR!E73</f>
        <v>0</v>
      </c>
    </row>
    <row r="58" spans="1:9" x14ac:dyDescent="0.2">
      <c r="A58" s="8">
        <f>INR!B74</f>
        <v>0</v>
      </c>
      <c r="B58" s="48">
        <f>INR!D74</f>
        <v>0</v>
      </c>
      <c r="C58" s="9">
        <f>VALUE(INR!H74)</f>
        <v>0</v>
      </c>
      <c r="D58" s="9" t="e">
        <f>VALUE(AVERAGE(INR!F74,INR!G74))</f>
        <v>#DIV/0!</v>
      </c>
      <c r="E58" s="50">
        <f t="shared" si="0"/>
        <v>0</v>
      </c>
      <c r="F58" s="51">
        <f t="shared" si="1"/>
        <v>0</v>
      </c>
      <c r="G58" s="47">
        <f>INR!I74</f>
        <v>0</v>
      </c>
      <c r="H58" s="47">
        <f>INR!J74</f>
        <v>0</v>
      </c>
      <c r="I58" s="47">
        <f>INR!E74</f>
        <v>0</v>
      </c>
    </row>
    <row r="59" spans="1:9" x14ac:dyDescent="0.2">
      <c r="A59" s="8">
        <f>INR!B75</f>
        <v>0</v>
      </c>
      <c r="B59" s="48">
        <f>INR!D75</f>
        <v>0</v>
      </c>
      <c r="C59" s="9">
        <f>VALUE(INR!H75)</f>
        <v>0</v>
      </c>
      <c r="D59" s="9" t="e">
        <f>VALUE(AVERAGE(INR!F75,INR!G75))</f>
        <v>#DIV/0!</v>
      </c>
      <c r="E59" s="50">
        <f t="shared" si="0"/>
        <v>0</v>
      </c>
      <c r="F59" s="51">
        <f t="shared" si="1"/>
        <v>0</v>
      </c>
      <c r="G59" s="47">
        <f>INR!I75</f>
        <v>0</v>
      </c>
      <c r="H59" s="47">
        <f>INR!J75</f>
        <v>0</v>
      </c>
      <c r="I59" s="47">
        <f>INR!E75</f>
        <v>0</v>
      </c>
    </row>
    <row r="60" spans="1:9" x14ac:dyDescent="0.2">
      <c r="A60" s="8">
        <f>INR!B76</f>
        <v>0</v>
      </c>
      <c r="B60" s="48">
        <f>INR!D76</f>
        <v>0</v>
      </c>
      <c r="C60" s="9">
        <f>VALUE(INR!H76)</f>
        <v>0</v>
      </c>
      <c r="D60" s="9" t="e">
        <f>VALUE(AVERAGE(INR!F76,INR!G76))</f>
        <v>#DIV/0!</v>
      </c>
      <c r="E60" s="50">
        <f t="shared" si="0"/>
        <v>0</v>
      </c>
      <c r="F60" s="51">
        <f t="shared" si="1"/>
        <v>0</v>
      </c>
      <c r="G60" s="47">
        <f>INR!I76</f>
        <v>0</v>
      </c>
      <c r="H60" s="47">
        <f>INR!J76</f>
        <v>0</v>
      </c>
      <c r="I60" s="47">
        <f>INR!E76</f>
        <v>0</v>
      </c>
    </row>
    <row r="61" spans="1:9" x14ac:dyDescent="0.2">
      <c r="A61" s="8">
        <f>INR!B77</f>
        <v>0</v>
      </c>
      <c r="B61" s="48">
        <f>INR!D77</f>
        <v>0</v>
      </c>
      <c r="C61" s="9">
        <f>VALUE(INR!H77)</f>
        <v>0</v>
      </c>
      <c r="D61" s="9" t="e">
        <f>VALUE(AVERAGE(INR!F77,INR!G77))</f>
        <v>#DIV/0!</v>
      </c>
      <c r="E61" s="50">
        <f t="shared" si="0"/>
        <v>0</v>
      </c>
      <c r="F61" s="51">
        <f t="shared" si="1"/>
        <v>0</v>
      </c>
      <c r="G61" s="47">
        <f>INR!I77</f>
        <v>0</v>
      </c>
      <c r="H61" s="47">
        <f>INR!J77</f>
        <v>0</v>
      </c>
      <c r="I61" s="47">
        <f>INR!E77</f>
        <v>0</v>
      </c>
    </row>
    <row r="62" spans="1:9" x14ac:dyDescent="0.2">
      <c r="A62" s="8">
        <f>INR!B78</f>
        <v>0</v>
      </c>
      <c r="B62" s="48">
        <f>INR!D78</f>
        <v>0</v>
      </c>
      <c r="C62" s="9">
        <f>VALUE(INR!H78)</f>
        <v>0</v>
      </c>
      <c r="D62" s="9" t="e">
        <f>VALUE(AVERAGE(INR!F78,INR!G78))</f>
        <v>#DIV/0!</v>
      </c>
      <c r="E62" s="50">
        <f t="shared" si="0"/>
        <v>0</v>
      </c>
      <c r="F62" s="51">
        <f t="shared" si="1"/>
        <v>0</v>
      </c>
      <c r="G62" s="47">
        <f>INR!I78</f>
        <v>0</v>
      </c>
      <c r="H62" s="47">
        <f>INR!J78</f>
        <v>0</v>
      </c>
      <c r="I62" s="47">
        <f>INR!E78</f>
        <v>0</v>
      </c>
    </row>
    <row r="63" spans="1:9" x14ac:dyDescent="0.2">
      <c r="A63" s="8">
        <f>INR!B79</f>
        <v>0</v>
      </c>
      <c r="B63" s="48">
        <f>INR!D79</f>
        <v>0</v>
      </c>
      <c r="C63" s="9">
        <f>VALUE(INR!H79)</f>
        <v>0</v>
      </c>
      <c r="D63" s="9" t="e">
        <f>VALUE(AVERAGE(INR!F79,INR!G79))</f>
        <v>#DIV/0!</v>
      </c>
      <c r="E63" s="50">
        <f t="shared" si="0"/>
        <v>0</v>
      </c>
      <c r="F63" s="51">
        <f t="shared" si="1"/>
        <v>0</v>
      </c>
      <c r="G63" s="47">
        <f>INR!I79</f>
        <v>0</v>
      </c>
      <c r="H63" s="47">
        <f>INR!J79</f>
        <v>0</v>
      </c>
      <c r="I63" s="47">
        <f>INR!E79</f>
        <v>0</v>
      </c>
    </row>
    <row r="64" spans="1:9" x14ac:dyDescent="0.2">
      <c r="A64" s="8">
        <f>INR!B80</f>
        <v>0</v>
      </c>
      <c r="B64" s="48">
        <f>INR!D80</f>
        <v>0</v>
      </c>
      <c r="C64" s="9">
        <f>VALUE(INR!H80)</f>
        <v>0</v>
      </c>
      <c r="D64" s="9" t="e">
        <f>VALUE(AVERAGE(INR!F80,INR!G80))</f>
        <v>#DIV/0!</v>
      </c>
      <c r="E64" s="50">
        <f t="shared" si="0"/>
        <v>0</v>
      </c>
      <c r="F64" s="51">
        <f t="shared" si="1"/>
        <v>0</v>
      </c>
      <c r="G64" s="47">
        <f>INR!I80</f>
        <v>0</v>
      </c>
      <c r="H64" s="47">
        <f>INR!J80</f>
        <v>0</v>
      </c>
      <c r="I64" s="47">
        <f>INR!E80</f>
        <v>0</v>
      </c>
    </row>
    <row r="65" spans="1:9" x14ac:dyDescent="0.2">
      <c r="A65" s="8">
        <f>INR!B81</f>
        <v>0</v>
      </c>
      <c r="B65" s="48">
        <f>INR!D81</f>
        <v>0</v>
      </c>
      <c r="C65" s="9">
        <f>VALUE(INR!H81)</f>
        <v>0</v>
      </c>
      <c r="D65" s="9" t="e">
        <f>VALUE(AVERAGE(INR!F81,INR!G81))</f>
        <v>#DIV/0!</v>
      </c>
      <c r="E65" s="50">
        <f t="shared" si="0"/>
        <v>0</v>
      </c>
      <c r="F65" s="51">
        <f t="shared" si="1"/>
        <v>0</v>
      </c>
      <c r="G65" s="47">
        <f>INR!I81</f>
        <v>0</v>
      </c>
      <c r="H65" s="47">
        <f>INR!J81</f>
        <v>0</v>
      </c>
      <c r="I65" s="47">
        <f>INR!E81</f>
        <v>0</v>
      </c>
    </row>
    <row r="66" spans="1:9" x14ac:dyDescent="0.2">
      <c r="A66" s="8">
        <f>INR!B82</f>
        <v>0</v>
      </c>
      <c r="B66" s="48">
        <f>INR!D82</f>
        <v>0</v>
      </c>
      <c r="C66" s="9">
        <f>VALUE(INR!H82)</f>
        <v>0</v>
      </c>
      <c r="D66" s="9" t="e">
        <f>VALUE(AVERAGE(INR!F82,INR!G82))</f>
        <v>#DIV/0!</v>
      </c>
      <c r="E66" s="50">
        <f t="shared" si="0"/>
        <v>0</v>
      </c>
      <c r="F66" s="51">
        <f t="shared" si="1"/>
        <v>0</v>
      </c>
      <c r="G66" s="47">
        <f>INR!I82</f>
        <v>0</v>
      </c>
      <c r="H66" s="47">
        <f>INR!J82</f>
        <v>0</v>
      </c>
      <c r="I66" s="47">
        <f>INR!E82</f>
        <v>0</v>
      </c>
    </row>
    <row r="67" spans="1:9" x14ac:dyDescent="0.2">
      <c r="A67" s="8">
        <f>INR!B83</f>
        <v>0</v>
      </c>
      <c r="B67" s="48">
        <f>INR!D83</f>
        <v>0</v>
      </c>
      <c r="C67" s="9">
        <f>VALUE(INR!H83)</f>
        <v>0</v>
      </c>
      <c r="D67" s="9" t="e">
        <f>VALUE(AVERAGE(INR!F83,INR!G83))</f>
        <v>#DIV/0!</v>
      </c>
      <c r="E67" s="50">
        <f t="shared" ref="E67:E70" si="4">IF(C67&gt;0,(C67-D67),0)</f>
        <v>0</v>
      </c>
      <c r="F67" s="51">
        <f t="shared" ref="F67:F70" si="5">IF(C67=0,0,(E67/C67)*100)</f>
        <v>0</v>
      </c>
      <c r="G67" s="47">
        <f>INR!I83</f>
        <v>0</v>
      </c>
      <c r="H67" s="47">
        <f>INR!J83</f>
        <v>0</v>
      </c>
      <c r="I67" s="47">
        <f>INR!E83</f>
        <v>0</v>
      </c>
    </row>
    <row r="68" spans="1:9" x14ac:dyDescent="0.2">
      <c r="A68" s="8">
        <f>INR!B84</f>
        <v>0</v>
      </c>
      <c r="B68" s="48">
        <f>INR!D84</f>
        <v>0</v>
      </c>
      <c r="C68" s="9">
        <f>VALUE(INR!H84)</f>
        <v>0</v>
      </c>
      <c r="D68" s="9" t="e">
        <f>VALUE(AVERAGE(INR!F84,INR!G84))</f>
        <v>#DIV/0!</v>
      </c>
      <c r="E68" s="50">
        <f t="shared" si="4"/>
        <v>0</v>
      </c>
      <c r="F68" s="51">
        <f t="shared" si="5"/>
        <v>0</v>
      </c>
      <c r="G68" s="47">
        <f>INR!I84</f>
        <v>0</v>
      </c>
      <c r="H68" s="47">
        <f>INR!J84</f>
        <v>0</v>
      </c>
      <c r="I68" s="47">
        <f>INR!E84</f>
        <v>0</v>
      </c>
    </row>
    <row r="69" spans="1:9" x14ac:dyDescent="0.2">
      <c r="A69" s="8">
        <f>INR!B85</f>
        <v>0</v>
      </c>
      <c r="B69" s="48">
        <f>INR!D85</f>
        <v>0</v>
      </c>
      <c r="C69" s="9">
        <f>VALUE(INR!H85)</f>
        <v>0</v>
      </c>
      <c r="D69" s="9" t="e">
        <f>VALUE(AVERAGE(INR!F85,INR!G85))</f>
        <v>#DIV/0!</v>
      </c>
      <c r="E69" s="50">
        <f t="shared" si="4"/>
        <v>0</v>
      </c>
      <c r="F69" s="51">
        <f t="shared" si="5"/>
        <v>0</v>
      </c>
      <c r="G69" s="47">
        <f>INR!I85</f>
        <v>0</v>
      </c>
      <c r="H69" s="47">
        <f>INR!J85</f>
        <v>0</v>
      </c>
      <c r="I69" s="47">
        <f>INR!E85</f>
        <v>0</v>
      </c>
    </row>
    <row r="70" spans="1:9" x14ac:dyDescent="0.2">
      <c r="A70" s="8">
        <f>INR!B86</f>
        <v>0</v>
      </c>
      <c r="B70" s="48">
        <f>INR!D86</f>
        <v>0</v>
      </c>
      <c r="C70" s="9">
        <f>VALUE(INR!H86)</f>
        <v>0</v>
      </c>
      <c r="D70" s="9" t="e">
        <f>VALUE(AVERAGE(INR!F86,INR!G86))</f>
        <v>#DIV/0!</v>
      </c>
      <c r="E70" s="50">
        <f t="shared" si="4"/>
        <v>0</v>
      </c>
      <c r="F70" s="51">
        <f t="shared" si="5"/>
        <v>0</v>
      </c>
      <c r="G70" s="47">
        <f>INR!I86</f>
        <v>0</v>
      </c>
      <c r="H70" s="47">
        <f>INR!J86</f>
        <v>0</v>
      </c>
      <c r="I70" s="47">
        <f>INR!E86</f>
        <v>0</v>
      </c>
    </row>
    <row r="71" spans="1:9" x14ac:dyDescent="0.2">
      <c r="A71" s="8">
        <f>INR!B87</f>
        <v>0</v>
      </c>
      <c r="B71" s="48">
        <f>INR!D87</f>
        <v>0</v>
      </c>
      <c r="C71" s="9">
        <f>VALUE(INR!H87)</f>
        <v>0</v>
      </c>
      <c r="D71" s="9" t="e">
        <f>VALUE(AVERAGE(INR!F87,INR!G87))</f>
        <v>#DIV/0!</v>
      </c>
      <c r="E71" s="50">
        <f>IF(C71&gt;0,(C71-D71),0)</f>
        <v>0</v>
      </c>
      <c r="F71" s="51">
        <f>IF(C71=0,0,(E71/C71)*100)</f>
        <v>0</v>
      </c>
      <c r="G71" s="47">
        <f>INR!I87</f>
        <v>0</v>
      </c>
      <c r="H71" s="47">
        <f>INR!J87</f>
        <v>0</v>
      </c>
      <c r="I71" s="47">
        <f>INR!E87</f>
        <v>0</v>
      </c>
    </row>
    <row r="72" spans="1:9" x14ac:dyDescent="0.2">
      <c r="A72" s="8">
        <f>INR!B88</f>
        <v>0</v>
      </c>
      <c r="B72" s="48">
        <f>INR!D88</f>
        <v>0</v>
      </c>
      <c r="C72" s="9">
        <f>VALUE(INR!H88)</f>
        <v>0</v>
      </c>
      <c r="D72" s="9" t="e">
        <f>VALUE(AVERAGE(INR!F88,INR!G88))</f>
        <v>#DIV/0!</v>
      </c>
      <c r="E72" s="50">
        <f>IF(C72&gt;0,(C72-D72),0)</f>
        <v>0</v>
      </c>
      <c r="F72" s="51">
        <f>IF(C72=0,0,(E72/C72)*100)</f>
        <v>0</v>
      </c>
      <c r="G72" s="47">
        <f>INR!I88</f>
        <v>0</v>
      </c>
      <c r="H72" s="47">
        <f>INR!J88</f>
        <v>0</v>
      </c>
      <c r="I72" s="47">
        <f>INR!E88</f>
        <v>0</v>
      </c>
    </row>
    <row r="73" spans="1:9" x14ac:dyDescent="0.2">
      <c r="A73" s="8">
        <f>INR!B89</f>
        <v>0</v>
      </c>
      <c r="B73" s="48">
        <f>INR!D89</f>
        <v>0</v>
      </c>
      <c r="C73" s="9">
        <f>VALUE(INR!H89)</f>
        <v>0</v>
      </c>
      <c r="D73" s="9" t="e">
        <f>VALUE(AVERAGE(INR!F89,INR!G89))</f>
        <v>#DIV/0!</v>
      </c>
      <c r="E73" s="50">
        <f>IF(C73&gt;0,(C73-D73),0)</f>
        <v>0</v>
      </c>
      <c r="F73" s="51">
        <f>IF(C73=0,0,(E73/C73)*100)</f>
        <v>0</v>
      </c>
      <c r="G73" s="47">
        <f>INR!I89</f>
        <v>0</v>
      </c>
      <c r="H73" s="47">
        <f>INR!J89</f>
        <v>0</v>
      </c>
      <c r="I73" s="47">
        <f>INR!E89</f>
        <v>0</v>
      </c>
    </row>
    <row r="74" spans="1:9" x14ac:dyDescent="0.2">
      <c r="C74" s="53"/>
      <c r="D74" s="53"/>
      <c r="E74" s="54"/>
      <c r="F74" s="55"/>
      <c r="G74" s="56"/>
      <c r="H74" s="56"/>
      <c r="I74" s="56"/>
    </row>
    <row r="75" spans="1:9" x14ac:dyDescent="0.2">
      <c r="C75" s="53"/>
      <c r="D75" s="53"/>
      <c r="E75" s="54"/>
      <c r="F75" s="55"/>
      <c r="G75" s="56"/>
      <c r="H75" s="56"/>
      <c r="I75" s="56"/>
    </row>
    <row r="76" spans="1:9" x14ac:dyDescent="0.2">
      <c r="C76" s="53"/>
      <c r="D76" s="53"/>
      <c r="E76" s="54"/>
      <c r="F76" s="55"/>
      <c r="G76" s="56"/>
      <c r="H76" s="56"/>
      <c r="I76" s="56"/>
    </row>
    <row r="77" spans="1:9" x14ac:dyDescent="0.2">
      <c r="C77" s="53"/>
      <c r="D77" s="53"/>
      <c r="E77" s="54"/>
      <c r="F77" s="55"/>
      <c r="G77" s="56"/>
      <c r="H77" s="56"/>
      <c r="I77" s="56"/>
    </row>
    <row r="78" spans="1:9" x14ac:dyDescent="0.2">
      <c r="C78" s="53"/>
      <c r="D78" s="53"/>
      <c r="E78" s="54"/>
      <c r="F78" s="55"/>
      <c r="G78" s="56"/>
      <c r="H78" s="56"/>
      <c r="I78" s="56"/>
    </row>
    <row r="79" spans="1:9" x14ac:dyDescent="0.2">
      <c r="C79" s="53"/>
      <c r="D79" s="53"/>
      <c r="E79" s="54"/>
      <c r="F79" s="55"/>
      <c r="G79" s="56"/>
      <c r="H79" s="56"/>
      <c r="I79" s="56"/>
    </row>
    <row r="80" spans="1:9" x14ac:dyDescent="0.2">
      <c r="C80" s="53"/>
      <c r="D80" s="53"/>
      <c r="E80" s="54"/>
      <c r="F80" s="55"/>
      <c r="G80" s="56"/>
      <c r="H80" s="56"/>
      <c r="I80" s="56"/>
    </row>
    <row r="81" spans="3:9" x14ac:dyDescent="0.2">
      <c r="C81" s="53"/>
      <c r="D81" s="53"/>
      <c r="E81" s="54"/>
      <c r="F81" s="55"/>
      <c r="G81" s="56"/>
      <c r="H81" s="56"/>
      <c r="I81" s="56"/>
    </row>
    <row r="82" spans="3:9" x14ac:dyDescent="0.2">
      <c r="C82" s="53"/>
      <c r="D82" s="53"/>
      <c r="E82" s="54"/>
      <c r="F82" s="55"/>
      <c r="G82" s="56"/>
      <c r="H82" s="56"/>
      <c r="I82" s="56"/>
    </row>
    <row r="83" spans="3:9" x14ac:dyDescent="0.2">
      <c r="C83" s="53"/>
      <c r="D83" s="53"/>
      <c r="E83" s="54"/>
      <c r="F83" s="55"/>
      <c r="G83" s="56"/>
      <c r="H83" s="56"/>
      <c r="I83" s="56"/>
    </row>
    <row r="84" spans="3:9" x14ac:dyDescent="0.2">
      <c r="C84" s="53"/>
      <c r="D84" s="53"/>
      <c r="E84" s="54"/>
      <c r="F84" s="55"/>
      <c r="G84" s="56"/>
      <c r="H84" s="56"/>
      <c r="I84" s="56"/>
    </row>
    <row r="85" spans="3:9" x14ac:dyDescent="0.2">
      <c r="C85" s="53"/>
      <c r="D85" s="53"/>
      <c r="E85" s="54"/>
      <c r="F85" s="55"/>
      <c r="G85" s="56"/>
      <c r="H85" s="56"/>
      <c r="I85" s="56"/>
    </row>
    <row r="86" spans="3:9" x14ac:dyDescent="0.2">
      <c r="C86" s="53"/>
      <c r="D86" s="53"/>
      <c r="E86" s="54"/>
      <c r="F86" s="55"/>
      <c r="G86" s="56"/>
      <c r="H86" s="56"/>
      <c r="I86" s="56"/>
    </row>
    <row r="87" spans="3:9" x14ac:dyDescent="0.2">
      <c r="C87" s="53"/>
      <c r="D87" s="53"/>
      <c r="E87" s="54"/>
      <c r="F87" s="55"/>
      <c r="G87" s="56"/>
      <c r="H87" s="56"/>
      <c r="I87" s="56"/>
    </row>
    <row r="88" spans="3:9" x14ac:dyDescent="0.2">
      <c r="C88" s="53"/>
      <c r="D88" s="53"/>
      <c r="E88" s="54"/>
      <c r="F88" s="55"/>
      <c r="G88" s="56"/>
      <c r="H88" s="56"/>
      <c r="I88" s="56"/>
    </row>
    <row r="89" spans="3:9" x14ac:dyDescent="0.2">
      <c r="C89" s="53"/>
      <c r="D89" s="53"/>
      <c r="E89" s="54"/>
      <c r="F89" s="55"/>
      <c r="G89" s="56"/>
      <c r="H89" s="56"/>
      <c r="I89" s="56"/>
    </row>
    <row r="90" spans="3:9" x14ac:dyDescent="0.2">
      <c r="C90" s="53"/>
      <c r="D90" s="53"/>
      <c r="E90" s="54"/>
      <c r="F90" s="55"/>
      <c r="G90" s="56"/>
      <c r="H90" s="56"/>
      <c r="I90" s="56"/>
    </row>
    <row r="91" spans="3:9" x14ac:dyDescent="0.2">
      <c r="C91" s="53"/>
      <c r="D91" s="53"/>
      <c r="E91" s="54"/>
      <c r="F91" s="55"/>
      <c r="G91" s="56"/>
      <c r="H91" s="56"/>
      <c r="I91" s="56"/>
    </row>
    <row r="92" spans="3:9" x14ac:dyDescent="0.2">
      <c r="C92" s="53"/>
      <c r="D92" s="53"/>
      <c r="E92" s="54"/>
      <c r="F92" s="55"/>
      <c r="G92" s="56"/>
      <c r="H92" s="56"/>
      <c r="I92" s="56"/>
    </row>
    <row r="93" spans="3:9" x14ac:dyDescent="0.2">
      <c r="C93" s="53"/>
      <c r="D93" s="53"/>
      <c r="E93" s="54"/>
      <c r="F93" s="55"/>
      <c r="G93" s="56"/>
      <c r="H93" s="56"/>
      <c r="I93" s="56"/>
    </row>
    <row r="94" spans="3:9" x14ac:dyDescent="0.2">
      <c r="C94" s="53"/>
      <c r="D94" s="53"/>
      <c r="E94" s="54"/>
      <c r="F94" s="55"/>
      <c r="G94" s="56"/>
      <c r="H94" s="56"/>
      <c r="I94" s="56"/>
    </row>
    <row r="95" spans="3:9" x14ac:dyDescent="0.2">
      <c r="C95" s="53"/>
      <c r="D95" s="53"/>
      <c r="E95" s="54"/>
      <c r="F95" s="55"/>
      <c r="G95" s="56"/>
      <c r="H95" s="56"/>
      <c r="I95" s="56"/>
    </row>
    <row r="96" spans="3:9" x14ac:dyDescent="0.2">
      <c r="C96" s="53"/>
      <c r="D96" s="53"/>
      <c r="E96" s="54"/>
      <c r="F96" s="55"/>
      <c r="G96" s="56"/>
      <c r="H96" s="56"/>
      <c r="I96" s="56"/>
    </row>
    <row r="97" spans="3:9" x14ac:dyDescent="0.2">
      <c r="C97" s="53"/>
      <c r="D97" s="53"/>
      <c r="E97" s="54"/>
      <c r="F97" s="55"/>
      <c r="G97" s="56"/>
      <c r="H97" s="56"/>
      <c r="I97" s="56"/>
    </row>
    <row r="98" spans="3:9" x14ac:dyDescent="0.2">
      <c r="C98" s="53"/>
      <c r="D98" s="53"/>
      <c r="E98" s="54"/>
      <c r="F98" s="55"/>
      <c r="G98" s="56"/>
      <c r="H98" s="56"/>
      <c r="I98" s="56"/>
    </row>
    <row r="99" spans="3:9" x14ac:dyDescent="0.2">
      <c r="C99" s="53"/>
      <c r="D99" s="53"/>
      <c r="E99" s="54"/>
      <c r="F99" s="55"/>
      <c r="G99" s="56"/>
      <c r="H99" s="56"/>
      <c r="I99" s="56"/>
    </row>
    <row r="100" spans="3:9" x14ac:dyDescent="0.2">
      <c r="C100" s="53"/>
      <c r="D100" s="53"/>
      <c r="E100" s="54"/>
      <c r="F100" s="55"/>
      <c r="G100" s="56"/>
      <c r="H100" s="56"/>
      <c r="I100" s="56"/>
    </row>
    <row r="101" spans="3:9" x14ac:dyDescent="0.2">
      <c r="C101" s="53"/>
      <c r="D101" s="53"/>
      <c r="E101" s="54"/>
      <c r="F101" s="55"/>
      <c r="G101" s="56"/>
      <c r="H101" s="56"/>
      <c r="I101" s="56"/>
    </row>
    <row r="102" spans="3:9" x14ac:dyDescent="0.2">
      <c r="C102" s="53"/>
      <c r="D102" s="53"/>
      <c r="E102" s="54"/>
      <c r="F102" s="55"/>
      <c r="G102" s="56"/>
      <c r="H102" s="56"/>
      <c r="I102" s="56"/>
    </row>
    <row r="103" spans="3:9" x14ac:dyDescent="0.2">
      <c r="C103" s="53"/>
      <c r="D103" s="53"/>
      <c r="E103" s="54"/>
      <c r="F103" s="55"/>
      <c r="G103" s="56"/>
      <c r="H103" s="56"/>
      <c r="I103" s="56"/>
    </row>
    <row r="104" spans="3:9" x14ac:dyDescent="0.2">
      <c r="C104" s="53"/>
      <c r="D104" s="53"/>
      <c r="E104" s="54"/>
      <c r="F104" s="55"/>
      <c r="G104" s="56"/>
      <c r="H104" s="56"/>
      <c r="I104" s="56"/>
    </row>
    <row r="105" spans="3:9" x14ac:dyDescent="0.2">
      <c r="C105" s="53"/>
      <c r="D105" s="53"/>
      <c r="E105" s="54"/>
      <c r="F105" s="55"/>
      <c r="G105" s="56"/>
      <c r="H105" s="56"/>
      <c r="I105" s="56"/>
    </row>
    <row r="106" spans="3:9" x14ac:dyDescent="0.2">
      <c r="C106" s="53"/>
      <c r="D106" s="53"/>
      <c r="E106" s="54"/>
      <c r="F106" s="55"/>
      <c r="G106" s="56"/>
      <c r="H106" s="56"/>
      <c r="I106" s="56"/>
    </row>
    <row r="107" spans="3:9" x14ac:dyDescent="0.2">
      <c r="C107" s="53"/>
      <c r="D107" s="53"/>
      <c r="E107" s="54"/>
      <c r="F107" s="55"/>
      <c r="G107" s="56"/>
      <c r="H107" s="56"/>
      <c r="I107" s="56"/>
    </row>
    <row r="108" spans="3:9" x14ac:dyDescent="0.2">
      <c r="C108" s="53"/>
      <c r="D108" s="53"/>
      <c r="E108" s="54"/>
      <c r="F108" s="55"/>
      <c r="G108" s="56"/>
      <c r="H108" s="56"/>
      <c r="I108" s="56"/>
    </row>
    <row r="109" spans="3:9" x14ac:dyDescent="0.2">
      <c r="C109" s="53"/>
      <c r="D109" s="53"/>
      <c r="E109" s="54"/>
      <c r="F109" s="55"/>
      <c r="G109" s="56"/>
      <c r="H109" s="56"/>
      <c r="I109" s="56"/>
    </row>
    <row r="110" spans="3:9" x14ac:dyDescent="0.2">
      <c r="C110" s="53"/>
      <c r="D110" s="53"/>
      <c r="E110" s="54"/>
      <c r="F110" s="55"/>
      <c r="G110" s="56"/>
      <c r="H110" s="56"/>
      <c r="I110" s="56"/>
    </row>
    <row r="111" spans="3:9" x14ac:dyDescent="0.2">
      <c r="C111" s="53"/>
      <c r="D111" s="53"/>
      <c r="E111" s="54"/>
      <c r="F111" s="55"/>
      <c r="G111" s="56"/>
      <c r="H111" s="56"/>
      <c r="I111" s="56"/>
    </row>
    <row r="112" spans="3:9" x14ac:dyDescent="0.2">
      <c r="C112" s="53"/>
      <c r="D112" s="53"/>
      <c r="E112" s="54"/>
      <c r="F112" s="55"/>
      <c r="G112" s="56"/>
      <c r="H112" s="56"/>
      <c r="I112" s="56"/>
    </row>
    <row r="113" spans="3:9" x14ac:dyDescent="0.2">
      <c r="C113" s="53"/>
      <c r="D113" s="53"/>
      <c r="E113" s="54"/>
      <c r="F113" s="55"/>
      <c r="G113" s="56"/>
      <c r="H113" s="56"/>
      <c r="I113" s="56"/>
    </row>
    <row r="114" spans="3:9" x14ac:dyDescent="0.2">
      <c r="C114" s="53"/>
      <c r="D114" s="53"/>
      <c r="E114" s="54"/>
      <c r="F114" s="55"/>
      <c r="G114" s="56"/>
      <c r="H114" s="56"/>
      <c r="I114" s="56"/>
    </row>
    <row r="115" spans="3:9" x14ac:dyDescent="0.2">
      <c r="C115" s="53"/>
      <c r="D115" s="53"/>
      <c r="E115" s="54"/>
      <c r="F115" s="55"/>
      <c r="G115" s="56"/>
      <c r="H115" s="56"/>
      <c r="I115" s="56"/>
    </row>
    <row r="116" spans="3:9" x14ac:dyDescent="0.2">
      <c r="C116" s="53"/>
      <c r="D116" s="53"/>
      <c r="E116" s="54"/>
      <c r="F116" s="55"/>
      <c r="G116" s="56"/>
      <c r="H116" s="56"/>
      <c r="I116" s="56"/>
    </row>
    <row r="117" spans="3:9" x14ac:dyDescent="0.2">
      <c r="C117" s="53"/>
      <c r="D117" s="53"/>
      <c r="E117" s="54"/>
      <c r="F117" s="55"/>
      <c r="G117" s="56"/>
      <c r="H117" s="56"/>
      <c r="I117" s="56"/>
    </row>
    <row r="118" spans="3:9" x14ac:dyDescent="0.2">
      <c r="C118" s="53"/>
      <c r="D118" s="53"/>
      <c r="E118" s="54"/>
      <c r="F118" s="55"/>
      <c r="G118" s="56"/>
      <c r="H118" s="56"/>
      <c r="I118" s="56"/>
    </row>
    <row r="119" spans="3:9" x14ac:dyDescent="0.2">
      <c r="C119" s="53"/>
      <c r="D119" s="53"/>
      <c r="E119" s="54"/>
      <c r="F119" s="55"/>
      <c r="G119" s="56"/>
      <c r="H119" s="56"/>
      <c r="I119" s="56"/>
    </row>
    <row r="120" spans="3:9" x14ac:dyDescent="0.2">
      <c r="C120" s="53"/>
      <c r="D120" s="53"/>
      <c r="E120" s="54"/>
      <c r="F120" s="55"/>
      <c r="G120" s="56"/>
      <c r="H120" s="56"/>
      <c r="I120" s="56"/>
    </row>
    <row r="121" spans="3:9" x14ac:dyDescent="0.2">
      <c r="C121" s="53"/>
      <c r="D121" s="53"/>
      <c r="E121" s="54"/>
      <c r="F121" s="55"/>
      <c r="G121" s="56"/>
      <c r="H121" s="56"/>
      <c r="I121" s="56"/>
    </row>
    <row r="122" spans="3:9" x14ac:dyDescent="0.2">
      <c r="C122" s="53"/>
      <c r="D122" s="53"/>
      <c r="E122" s="54"/>
      <c r="F122" s="55"/>
      <c r="G122" s="56"/>
      <c r="H122" s="56"/>
      <c r="I122" s="56"/>
    </row>
    <row r="123" spans="3:9" x14ac:dyDescent="0.2">
      <c r="C123" s="53"/>
      <c r="D123" s="53"/>
      <c r="E123" s="54"/>
      <c r="F123" s="55"/>
      <c r="G123" s="56"/>
      <c r="H123" s="56"/>
      <c r="I123" s="56"/>
    </row>
    <row r="124" spans="3:9" x14ac:dyDescent="0.2">
      <c r="C124" s="53"/>
      <c r="D124" s="53"/>
      <c r="E124" s="54"/>
      <c r="F124" s="55"/>
      <c r="G124" s="56"/>
      <c r="H124" s="56"/>
      <c r="I124" s="56"/>
    </row>
    <row r="125" spans="3:9" x14ac:dyDescent="0.2">
      <c r="C125" s="53"/>
      <c r="D125" s="53"/>
      <c r="E125" s="54"/>
      <c r="F125" s="55"/>
      <c r="G125" s="56"/>
      <c r="H125" s="56"/>
      <c r="I125" s="56"/>
    </row>
    <row r="126" spans="3:9" x14ac:dyDescent="0.2">
      <c r="C126" s="53"/>
      <c r="D126" s="53"/>
      <c r="E126" s="54"/>
      <c r="F126" s="55"/>
      <c r="G126" s="56"/>
      <c r="H126" s="56"/>
      <c r="I126" s="56"/>
    </row>
    <row r="127" spans="3:9" x14ac:dyDescent="0.2">
      <c r="C127" s="53"/>
      <c r="D127" s="53"/>
      <c r="E127" s="54"/>
      <c r="F127" s="55"/>
      <c r="G127" s="56"/>
      <c r="H127" s="56"/>
      <c r="I127" s="56"/>
    </row>
    <row r="128" spans="3:9" x14ac:dyDescent="0.2">
      <c r="C128" s="53"/>
      <c r="D128" s="53"/>
      <c r="E128" s="54"/>
      <c r="F128" s="55"/>
      <c r="G128" s="56"/>
      <c r="H128" s="56"/>
      <c r="I128" s="56"/>
    </row>
    <row r="129" spans="3:9" x14ac:dyDescent="0.2">
      <c r="C129" s="53"/>
      <c r="D129" s="53"/>
      <c r="E129" s="54"/>
      <c r="F129" s="55"/>
      <c r="G129" s="56"/>
      <c r="H129" s="56"/>
      <c r="I129" s="56"/>
    </row>
    <row r="130" spans="3:9" x14ac:dyDescent="0.2">
      <c r="C130" s="53"/>
      <c r="D130" s="53"/>
      <c r="E130" s="54"/>
      <c r="F130" s="55"/>
      <c r="G130" s="56"/>
      <c r="H130" s="56"/>
      <c r="I130" s="56"/>
    </row>
    <row r="131" spans="3:9" x14ac:dyDescent="0.2">
      <c r="C131" s="53"/>
      <c r="D131" s="53"/>
      <c r="E131" s="54"/>
      <c r="F131" s="55"/>
      <c r="G131" s="56"/>
      <c r="H131" s="56"/>
      <c r="I131" s="56"/>
    </row>
    <row r="132" spans="3:9" x14ac:dyDescent="0.2">
      <c r="C132" s="53"/>
      <c r="D132" s="53"/>
      <c r="E132" s="54"/>
      <c r="F132" s="55"/>
      <c r="G132" s="56"/>
      <c r="H132" s="56"/>
      <c r="I132" s="56"/>
    </row>
    <row r="133" spans="3:9" x14ac:dyDescent="0.2">
      <c r="C133" s="53"/>
      <c r="D133" s="53"/>
      <c r="E133" s="54"/>
      <c r="F133" s="55"/>
      <c r="G133" s="56"/>
      <c r="H133" s="56"/>
      <c r="I133" s="56"/>
    </row>
    <row r="134" spans="3:9" x14ac:dyDescent="0.2">
      <c r="C134" s="53"/>
      <c r="D134" s="53"/>
      <c r="E134" s="54"/>
      <c r="F134" s="55"/>
      <c r="G134" s="56"/>
      <c r="H134" s="56"/>
      <c r="I134" s="56"/>
    </row>
    <row r="135" spans="3:9" x14ac:dyDescent="0.2">
      <c r="C135" s="53"/>
      <c r="D135" s="53"/>
      <c r="E135" s="54"/>
      <c r="F135" s="55"/>
      <c r="G135" s="56"/>
      <c r="H135" s="56"/>
      <c r="I135" s="56"/>
    </row>
    <row r="136" spans="3:9" x14ac:dyDescent="0.2">
      <c r="C136" s="53"/>
      <c r="D136" s="53"/>
      <c r="E136" s="54"/>
      <c r="F136" s="55"/>
      <c r="G136" s="56"/>
      <c r="H136" s="56"/>
      <c r="I136" s="56"/>
    </row>
    <row r="137" spans="3:9" x14ac:dyDescent="0.2">
      <c r="C137" s="53"/>
      <c r="D137" s="53"/>
      <c r="E137" s="54"/>
      <c r="F137" s="55"/>
      <c r="G137" s="56"/>
      <c r="H137" s="56"/>
      <c r="I137" s="56"/>
    </row>
    <row r="138" spans="3:9" x14ac:dyDescent="0.2">
      <c r="C138" s="53"/>
      <c r="D138" s="53"/>
      <c r="E138" s="54"/>
      <c r="F138" s="55"/>
      <c r="G138" s="56"/>
      <c r="H138" s="56"/>
      <c r="I138" s="56"/>
    </row>
    <row r="139" spans="3:9" x14ac:dyDescent="0.2">
      <c r="C139" s="53"/>
      <c r="D139" s="53"/>
      <c r="E139" s="54"/>
      <c r="F139" s="55"/>
      <c r="G139" s="56"/>
      <c r="H139" s="56"/>
      <c r="I139" s="56"/>
    </row>
    <row r="140" spans="3:9" x14ac:dyDescent="0.2">
      <c r="C140" s="53"/>
      <c r="D140" s="53"/>
      <c r="E140" s="54"/>
      <c r="F140" s="55"/>
      <c r="G140" s="56"/>
      <c r="H140" s="56"/>
      <c r="I140" s="56"/>
    </row>
    <row r="141" spans="3:9" x14ac:dyDescent="0.2">
      <c r="C141" s="53"/>
      <c r="D141" s="53"/>
      <c r="E141" s="54"/>
      <c r="F141" s="55"/>
      <c r="G141" s="56"/>
      <c r="H141" s="56"/>
      <c r="I141" s="56"/>
    </row>
    <row r="142" spans="3:9" x14ac:dyDescent="0.2">
      <c r="C142" s="53"/>
      <c r="D142" s="53"/>
      <c r="E142" s="54"/>
      <c r="F142" s="55"/>
      <c r="G142" s="56"/>
      <c r="H142" s="56"/>
      <c r="I142" s="56"/>
    </row>
    <row r="143" spans="3:9" x14ac:dyDescent="0.2">
      <c r="C143" s="53"/>
      <c r="D143" s="53"/>
      <c r="E143" s="54"/>
      <c r="F143" s="55"/>
      <c r="G143" s="56"/>
      <c r="H143" s="56"/>
      <c r="I143" s="56"/>
    </row>
    <row r="144" spans="3:9" x14ac:dyDescent="0.2">
      <c r="C144" s="53"/>
      <c r="D144" s="53"/>
      <c r="E144" s="54"/>
      <c r="F144" s="55"/>
      <c r="G144" s="56"/>
      <c r="H144" s="56"/>
      <c r="I144" s="56"/>
    </row>
    <row r="145" spans="3:9" x14ac:dyDescent="0.2">
      <c r="C145" s="53"/>
      <c r="D145" s="53"/>
      <c r="E145" s="54"/>
      <c r="F145" s="55"/>
      <c r="G145" s="56"/>
      <c r="H145" s="56"/>
      <c r="I145" s="56"/>
    </row>
    <row r="146" spans="3:9" x14ac:dyDescent="0.2">
      <c r="C146" s="53"/>
      <c r="D146" s="53"/>
      <c r="E146" s="54"/>
      <c r="F146" s="55"/>
      <c r="G146" s="56"/>
      <c r="H146" s="56"/>
      <c r="I146" s="56"/>
    </row>
    <row r="147" spans="3:9" x14ac:dyDescent="0.2">
      <c r="C147" s="53"/>
      <c r="D147" s="53"/>
      <c r="E147" s="54"/>
      <c r="F147" s="55"/>
      <c r="G147" s="56"/>
      <c r="H147" s="56"/>
      <c r="I147" s="56"/>
    </row>
    <row r="148" spans="3:9" x14ac:dyDescent="0.2">
      <c r="C148" s="53"/>
      <c r="D148" s="53"/>
      <c r="E148" s="54"/>
      <c r="F148" s="55"/>
      <c r="G148" s="56"/>
      <c r="H148" s="56"/>
      <c r="I148" s="56"/>
    </row>
    <row r="149" spans="3:9" x14ac:dyDescent="0.2">
      <c r="C149" s="53"/>
      <c r="D149" s="53"/>
      <c r="E149" s="54"/>
      <c r="F149" s="55"/>
      <c r="G149" s="56"/>
      <c r="H149" s="56"/>
      <c r="I149" s="56"/>
    </row>
    <row r="150" spans="3:9" x14ac:dyDescent="0.2">
      <c r="C150" s="53"/>
      <c r="D150" s="53"/>
      <c r="E150" s="54"/>
      <c r="F150" s="55"/>
      <c r="G150" s="56"/>
      <c r="H150" s="56"/>
      <c r="I150" s="56"/>
    </row>
    <row r="151" spans="3:9" x14ac:dyDescent="0.2">
      <c r="C151" s="53"/>
      <c r="D151" s="53"/>
      <c r="E151" s="54"/>
      <c r="F151" s="55"/>
      <c r="G151" s="56"/>
      <c r="H151" s="56"/>
      <c r="I151" s="56"/>
    </row>
  </sheetData>
  <autoFilter ref="A1:I73"/>
  <customSheetViews>
    <customSheetView guid="{633308C7-155B-4D4C-9C4B-B7BFA6EB5ABE}" zeroValues="0" showAutoFilter="1">
      <selection activeCell="D3" sqref="D3"/>
      <pageMargins left="0.75" right="0.75" top="1" bottom="1" header="0.4921259845" footer="0.4921259845"/>
      <pageSetup paperSize="9" orientation="portrait" r:id="rId1"/>
      <headerFooter alignWithMargins="0"/>
      <autoFilter ref="A1:I73"/>
    </customSheetView>
  </customSheetViews>
  <phoneticPr fontId="1" type="noConversion"/>
  <pageMargins left="0.75" right="0.75" top="1" bottom="1" header="0.4921259845" footer="0.4921259845"/>
  <pageSetup paperSize="9" orientation="portrait" r:id="rId2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c6d828ee7ca4426adc8274e7f63d330 xmlns="8bf14daa-5a4c-4307-9761-c81b8d948bcb">
      <Terms xmlns="http://schemas.microsoft.com/office/infopath/2007/PartnerControls"/>
    </jc6d828ee7ca4426adc8274e7f63d330>
    <TaxCatchAll xmlns="8bf14daa-5a4c-4307-9761-c81b8d948bcb"/>
    <naa1ca684ff14d54b9396f490cc7ebc9 xmlns="8bf14daa-5a4c-4307-9761-c81b8d948bcb">
      <Terms xmlns="http://schemas.microsoft.com/office/infopath/2007/PartnerControls"/>
    </naa1ca684ff14d54b9396f490cc7ebc9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Tykslab Laatuasiakirja" ma:contentTypeID="0x0101007D8D2314FF784446829F2D546C7BF55F00C9D15C28BE980F448D2D40DCE0310EEC" ma:contentTypeVersion="4" ma:contentTypeDescription="" ma:contentTypeScope="" ma:versionID="5598b443eeb87152cb895a0787c3a65a">
  <xsd:schema xmlns:xsd="http://www.w3.org/2001/XMLSchema" xmlns:xs="http://www.w3.org/2001/XMLSchema" xmlns:p="http://schemas.microsoft.com/office/2006/metadata/properties" xmlns:ns2="8bf14daa-5a4c-4307-9761-c81b8d948bcb" targetNamespace="http://schemas.microsoft.com/office/2006/metadata/properties" ma:root="true" ma:fieldsID="e5fd7164b58569481a72cea1124628b0" ns2:_="">
    <xsd:import namespace="8bf14daa-5a4c-4307-9761-c81b8d948bcb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TaxCatchAll" minOccurs="0"/>
                <xsd:element ref="ns2:TaxCatchAllLabel" minOccurs="0"/>
                <xsd:element ref="ns2:jc6d828ee7ca4426adc8274e7f63d330" minOccurs="0"/>
                <xsd:element ref="ns2:naa1ca684ff14d54b9396f490cc7ebc9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f14daa-5a4c-4307-9761-c81b8d948bc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Jaett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TaxCatchAll" ma:index="9" nillable="true" ma:displayName="Taxonomy Catch All Column" ma:hidden="true" ma:list="{dcb1d407-574c-4685-9ee8-6ea9874174ce}" ma:internalName="TaxCatchAll" ma:showField="CatchAllData" ma:web="8bf14daa-5a4c-4307-9761-c81b8d948bc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dcb1d407-574c-4685-9ee8-6ea9874174ce}" ma:internalName="TaxCatchAllLabel" ma:readOnly="true" ma:showField="CatchAllDataLabel" ma:web="8bf14daa-5a4c-4307-9761-c81b8d948bc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jc6d828ee7ca4426adc8274e7f63d330" ma:index="11" nillable="true" ma:taxonomy="true" ma:internalName="jc6d828ee7ca4426adc8274e7f63d330" ma:taxonomyFieldName="Prosessi" ma:displayName="Prosessi" ma:default="" ma:fieldId="{3c6d828e-e7ca-4426-adc8-274e7f63d330}" ma:sspId="89e0273e-8741-43c8-9a29-973e2236fad9" ma:termSetId="ff657391-d29b-4028-96db-fe9e586d151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aa1ca684ff14d54b9396f490cc7ebc9" ma:index="13" nillable="true" ma:taxonomy="true" ma:internalName="naa1ca684ff14d54b9396f490cc7ebc9" ma:taxonomyFieldName="Analytiikkaymp_x00e4_rist_x00f6_" ma:displayName="Analytiikkaympäristö" ma:default="" ma:fieldId="{7aa1ca68-4ff1-4d54-b939-6f490cc7ebc9}" ma:sspId="89e0273e-8741-43c8-9a29-973e2236fad9" ma:termSetId="b1dd3f58-1bce-4b97-ada0-a489fd5172d5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6B0C4D0-7A0B-46F4-9BB7-9F81AF240A6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A437C9D-937E-421B-826E-96C33C9441AD}">
  <ds:schemaRefs>
    <ds:schemaRef ds:uri="http://schemas.openxmlformats.org/package/2006/metadata/core-properties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purl.org/dc/dcmitype/"/>
    <ds:schemaRef ds:uri="8bf14daa-5a4c-4307-9761-c81b8d948bcb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08319782-ACB9-46B4-8FA5-9E204718675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f14daa-5a4c-4307-9761-c81b8d948bc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2</vt:i4>
      </vt:variant>
      <vt:variant>
        <vt:lpstr>Nimetyt alueet</vt:lpstr>
      </vt:variant>
      <vt:variant>
        <vt:i4>1</vt:i4>
      </vt:variant>
    </vt:vector>
  </HeadingPairs>
  <TitlesOfParts>
    <vt:vector size="3" baseType="lpstr">
      <vt:lpstr>INR</vt:lpstr>
      <vt:lpstr>Kopiointi</vt:lpstr>
      <vt:lpstr>INR!Tulostusotsikot</vt:lpstr>
    </vt:vector>
  </TitlesOfParts>
  <Company>Varsinais-Suomen Sairaanhoitopiiri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Vieritestiyksikön laitekohtainen INR-vertailumittausten seurantalomake</dc:title>
  <dc:creator>Ari Törmä</dc:creator>
  <cp:lastModifiedBy>Pallari Hanna-Mari</cp:lastModifiedBy>
  <cp:lastPrinted>2024-04-02T09:45:31Z</cp:lastPrinted>
  <dcterms:created xsi:type="dcterms:W3CDTF">2012-05-09T05:36:31Z</dcterms:created>
  <dcterms:modified xsi:type="dcterms:W3CDTF">2024-04-05T09:18:29Z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0x0101007D8D2314FF784446829F2D546C7BF55F00C9D15C28BE980F448D2D40DCE0310EEC</vt:lpwstr>
  </property>
  <property fmtid="{D5CDD505-2E9C-101B-9397-08002B2CF9AE}" pid="3" name="Prosessi">
    <vt:lpwstr/>
  </property>
  <property fmtid="{D5CDD505-2E9C-101B-9397-08002B2CF9AE}" pid="4" name="Analytiikkaympäristö">
    <vt:lpwstr/>
  </property>
</Properties>
</file>